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firstSheet="1" activeTab="1"/>
  </bookViews>
  <sheets>
    <sheet name="INSCRITOS" sheetId="1" r:id="rId1"/>
    <sheet name="CATEG" sheetId="2" r:id="rId2"/>
    <sheet name="GERAL" sheetId="3" r:id="rId3"/>
    <sheet name="NATAÇÃO" sheetId="4" r:id="rId4"/>
    <sheet name="CORRIDA" sheetId="5" r:id="rId5"/>
  </sheets>
  <definedNames/>
  <calcPr fullCalcOnLoad="1"/>
</workbook>
</file>

<file path=xl/sharedStrings.xml><?xml version="1.0" encoding="utf-8"?>
<sst xmlns="http://schemas.openxmlformats.org/spreadsheetml/2006/main" count="2044" uniqueCount="216">
  <si>
    <t>ATLETA</t>
  </si>
  <si>
    <t>SX</t>
  </si>
  <si>
    <t>EQUIPE/PATROCINADOR</t>
  </si>
  <si>
    <t>CATEG.</t>
  </si>
  <si>
    <t>IVANOR PORTELLA</t>
  </si>
  <si>
    <t>50+</t>
  </si>
  <si>
    <t>M</t>
  </si>
  <si>
    <t>PARANÁ CLUBE/FCB TRIATHLON</t>
  </si>
  <si>
    <t>40+</t>
  </si>
  <si>
    <t>F</t>
  </si>
  <si>
    <t>20+</t>
  </si>
  <si>
    <t>AVULSO</t>
  </si>
  <si>
    <t>35+</t>
  </si>
  <si>
    <t>25+</t>
  </si>
  <si>
    <t>30+</t>
  </si>
  <si>
    <t>ARIEL PARAIZO</t>
  </si>
  <si>
    <t>PUC-PR/PRO TRAINING</t>
  </si>
  <si>
    <t>16+</t>
  </si>
  <si>
    <t>JULIO CESAR MARTINS VERFE</t>
  </si>
  <si>
    <t>13+</t>
  </si>
  <si>
    <t>MX</t>
  </si>
  <si>
    <t>FERNANDO HENRIQUE BORBA</t>
  </si>
  <si>
    <t>RODRIGO AFONSO JUNQUEIRA</t>
  </si>
  <si>
    <t>SION/TRAINER</t>
  </si>
  <si>
    <t>11+</t>
  </si>
  <si>
    <t>THIERRY DE RIDDER VARELA</t>
  </si>
  <si>
    <t>07+</t>
  </si>
  <si>
    <t>GUILLAIN DE RIDER VARELA</t>
  </si>
  <si>
    <t>09+</t>
  </si>
  <si>
    <t>45+</t>
  </si>
  <si>
    <t>AMARAL TRIATHLON/CLIGHT</t>
  </si>
  <si>
    <t>VALÉRIA FRIGOTTO DIZ</t>
  </si>
  <si>
    <t>JEFERSON FONTANETTO</t>
  </si>
  <si>
    <t>TEÓFILO OZIR GUIMARÃES</t>
  </si>
  <si>
    <t>TIAGO HAIB</t>
  </si>
  <si>
    <t>SUELEN KRICKY</t>
  </si>
  <si>
    <t>MARCELO DE PÁDUA</t>
  </si>
  <si>
    <t>HÉCIO KRICKY</t>
  </si>
  <si>
    <t>DANILO MORANDINI MARTINS</t>
  </si>
  <si>
    <t>VINICIUS MORANDINI MARTINS</t>
  </si>
  <si>
    <t>FREDERICO MONTEIRO DA SILVA</t>
  </si>
  <si>
    <t>CASSIA MARIA PINTO ADAM</t>
  </si>
  <si>
    <t>DORIVAL ANTONIO DA SILVA</t>
  </si>
  <si>
    <t>TREIN CONSTRUÇÕES</t>
  </si>
  <si>
    <t>Nº</t>
  </si>
  <si>
    <t>FILIPE WIST DOS SANTOS</t>
  </si>
  <si>
    <t>ROSILDA MEHL</t>
  </si>
  <si>
    <t>CATTA PRETASPORTS/TRIATIVA</t>
  </si>
  <si>
    <t>DIEGO TARESKIEWIZ</t>
  </si>
  <si>
    <t>EDSON LUIZOLIVEIRA DEOS SANTOS</t>
  </si>
  <si>
    <t>CLUBE MORGENAL</t>
  </si>
  <si>
    <t>TEMPPO MÓVEIS LTDA</t>
  </si>
  <si>
    <t>RAUL EDUARDO CURUCHET</t>
  </si>
  <si>
    <t>JUAN PEDRO BONATTO CURUCHET</t>
  </si>
  <si>
    <t>LEONARDO N. RODRIGUES</t>
  </si>
  <si>
    <t>GABRIELA N. RODRIGUES</t>
  </si>
  <si>
    <t>CLUBE CURITIBANO/NEWDERME</t>
  </si>
  <si>
    <t>LUIZ DE HAVILA JR.</t>
  </si>
  <si>
    <t>RAPHAEL ZIELONKA BIAZZETO</t>
  </si>
  <si>
    <t>RB ESPORTES</t>
  </si>
  <si>
    <t>MARIA ANGÉLICA SANCHES</t>
  </si>
  <si>
    <t>ACADEMIA WEBER</t>
  </si>
  <si>
    <t>FÚVIO A. FRANCISCO</t>
  </si>
  <si>
    <t>DANIELE KAZUE SUGIOKA</t>
  </si>
  <si>
    <t>CELITON CLÉO MARQUES</t>
  </si>
  <si>
    <t>ALEXANDRE BARROS PERDÃO</t>
  </si>
  <si>
    <t>RAPHAEL MEHL</t>
  </si>
  <si>
    <t>ADRIANA BUSATTO</t>
  </si>
  <si>
    <t>GRACIOSA COUNTRY CLUBE/HARAS FB</t>
  </si>
  <si>
    <t>AGUA VIVA/TRIATIVA</t>
  </si>
  <si>
    <t xml:space="preserve">ROBERTO BUENO/VALTER SOARES </t>
  </si>
  <si>
    <t>40+RZ</t>
  </si>
  <si>
    <t>LETÍCIA BUENO/CLEITON CALDEIRA FILHO</t>
  </si>
  <si>
    <t>NADO LIVRE</t>
  </si>
  <si>
    <t>80+RZ</t>
  </si>
  <si>
    <t>BEATRIZ VIANNA/DENYSE CHAGAS</t>
  </si>
  <si>
    <t>60+RZ</t>
  </si>
  <si>
    <t>GUSTAVO BORGES</t>
  </si>
  <si>
    <t>RAPHAEL BIAZZETTO/LUIZIANA BIAZZETTO</t>
  </si>
  <si>
    <t>AMANDA MORGADO MULLER</t>
  </si>
  <si>
    <t>SMEL</t>
  </si>
  <si>
    <t>MILTON TREIN</t>
  </si>
  <si>
    <t>RICARDO HOFMANN</t>
  </si>
  <si>
    <t>DUQUE DE CAXIAS</t>
  </si>
  <si>
    <t>ANTÔNIO CAETANO DE PÁDUA</t>
  </si>
  <si>
    <t>RAFAEL SOLTOSKI ZEM</t>
  </si>
  <si>
    <t>LAÉRCIO MATSUMURA</t>
  </si>
  <si>
    <t>MICHAEL ELLIOT HARRISON</t>
  </si>
  <si>
    <t>RAFAEL CAVALER GRACIA</t>
  </si>
  <si>
    <t>VICTOR HUGO SCHMIDT</t>
  </si>
  <si>
    <t>GUSTAVO KOZAK</t>
  </si>
  <si>
    <t>ANDERSON FREITAS</t>
  </si>
  <si>
    <t>PETERSON MALINOSKI</t>
  </si>
  <si>
    <t>FERNANDO ENMANOEL BORBA</t>
  </si>
  <si>
    <t>ALESSANDRO R. LIEBEL</t>
  </si>
  <si>
    <t>MARCELO DE CASTRO STIVALETTE</t>
  </si>
  <si>
    <t>LUIZ CARLOS DE OLIVEIRA FIALHO</t>
  </si>
  <si>
    <t>HUGO VILANUEIVA</t>
  </si>
  <si>
    <t>LUIZ CEZAR DIZ</t>
  </si>
  <si>
    <t>LUIZ RENATO DA SILVA</t>
  </si>
  <si>
    <t>NAREU SIMAS DE CARVALHO</t>
  </si>
  <si>
    <t>LOURDES FERNANDES</t>
  </si>
  <si>
    <t>55+</t>
  </si>
  <si>
    <t>CAROLINA DE PÁDUA/SIMONE STIVALETTE</t>
  </si>
  <si>
    <t>DIEGO BATONI/GUILHERME DIAS</t>
  </si>
  <si>
    <t>AMARAL CABRAL TRIATHLON/BANAMARQUES/TRIATIVA</t>
  </si>
  <si>
    <t>BATERIA</t>
  </si>
  <si>
    <t>7ª BAT</t>
  </si>
  <si>
    <t>6ª BAT</t>
  </si>
  <si>
    <t>4ª BAT</t>
  </si>
  <si>
    <t>2ª BAT</t>
  </si>
  <si>
    <t>3ª BAT</t>
  </si>
  <si>
    <t>1ª BAT</t>
  </si>
  <si>
    <t>5ª BAT</t>
  </si>
  <si>
    <t>HORÁRIO</t>
  </si>
  <si>
    <t>08:45HS</t>
  </si>
  <si>
    <t>09:00HS</t>
  </si>
  <si>
    <t>09:15HS</t>
  </si>
  <si>
    <t>09:25HS</t>
  </si>
  <si>
    <t>09:40HS</t>
  </si>
  <si>
    <t>10:00HS</t>
  </si>
  <si>
    <t>10:15HS</t>
  </si>
  <si>
    <t>GIOVANA TREVISAN</t>
  </si>
  <si>
    <t>SÁVIO DE PÁDUA</t>
  </si>
  <si>
    <t>NATAÇÃO</t>
  </si>
  <si>
    <t>DIFERENÇA</t>
  </si>
  <si>
    <t>CHEGADA</t>
  </si>
  <si>
    <t>TOTAL</t>
  </si>
  <si>
    <t>CORRIDA</t>
  </si>
  <si>
    <t>FÚLVIO A. FRANCISCO</t>
  </si>
  <si>
    <t>EDSON LUIZ OLIVEIRA DOS SANTOS</t>
  </si>
  <si>
    <t>HUGO VILANUEVA</t>
  </si>
  <si>
    <t>HÉLCIO KRICKY</t>
  </si>
  <si>
    <t>RICARDO HOFFMANN</t>
  </si>
  <si>
    <t>MARILYN DE PADUA/BRUNO MONTEIRO</t>
  </si>
  <si>
    <t>VINICIUS MARTURAMO DE PADUA</t>
  </si>
  <si>
    <t>FÁBIO MATSUBARA</t>
  </si>
  <si>
    <t>AMARAL CLIGHT/SASCAR</t>
  </si>
  <si>
    <t>EDILSON BATISTA</t>
  </si>
  <si>
    <t>DIEGO TARESZKIEWICZ</t>
  </si>
  <si>
    <t>RAFAEL CAVALER GARCIA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</si>
  <si>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</si>
  <si>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</si>
  <si>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</si>
  <si>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</si>
  <si>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</si>
  <si>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</si>
  <si>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</si>
  <si>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</si>
  <si>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</si>
  <si>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</si>
  <si>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COL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</si>
  <si>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</si>
  <si>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</si>
  <si>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</si>
  <si>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</si>
  <si>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</si>
  <si>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</si>
  <si>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</si>
  <si>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</si>
  <si>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</si>
  <si>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</si>
  <si>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</si>
  <si>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</si>
  <si>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</si>
  <si>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</si>
  <si>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</si>
  <si>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</si>
  <si>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</si>
  <si>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</si>
  <si>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</si>
  <si>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</si>
  <si>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</si>
  <si>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</si>
  <si>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</si>
  <si>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</si>
  <si>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</si>
  <si>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</si>
  <si>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</si>
  <si>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</si>
  <si>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</si>
  <si>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</si>
  <si>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</si>
  <si>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</si>
  <si>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</si>
  <si>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</si>
  <si>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</si>
  <si>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</si>
  <si>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</si>
  <si>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</si>
  <si>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</si>
  <si>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</si>
  <si>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</si>
  <si>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</si>
  <si>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</si>
  <si>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</si>
  <si>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</si>
  <si>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</si>
  <si>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</si>
  <si>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</si>
  <si>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</si>
  <si>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SMEL/CATTA PRETA SPORTS</t>
  </si>
  <si>
    <t>AMARAL CABRAL /BANAMARQUES/TRIATIVA</t>
  </si>
  <si>
    <t>CAT</t>
  </si>
  <si>
    <t>PARANÁ CLUBE/TRIATIVA</t>
  </si>
  <si>
    <t>DUATHLON AQUÁTICO:</t>
  </si>
  <si>
    <t>AMARAL CABRAL/BANAMARQUES/TRIATIVA</t>
  </si>
  <si>
    <t>MELHOR NATAÇÃO (ANÁLISE)</t>
  </si>
  <si>
    <t>MELHOR CORRIDA (ANÁLISE)</t>
  </si>
  <si>
    <t>CATEGORIAS</t>
  </si>
  <si>
    <t>600m</t>
  </si>
  <si>
    <t>3km</t>
  </si>
  <si>
    <t>300m</t>
  </si>
  <si>
    <t>750m</t>
  </si>
  <si>
    <t>1,5km</t>
  </si>
  <si>
    <t>200m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</si>
</sst>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"/>
      <color indexed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1" fontId="2" fillId="0" borderId="1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1" fontId="3" fillId="0" borderId="10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21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1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.57421875" style="2" bestFit="1" customWidth="1"/>
    <col min="2" max="2" width="32.8515625" style="4" bestFit="1" customWidth="1"/>
    <col min="3" max="3" width="6.7109375" style="3" bestFit="1" customWidth="1"/>
    <col min="4" max="4" width="3.140625" style="3" bestFit="1" customWidth="1"/>
    <col min="5" max="5" width="42.8515625" style="3" bestFit="1" customWidth="1"/>
    <col min="6" max="6" width="7.28125" style="3" bestFit="1" customWidth="1"/>
    <col min="7" max="7" width="7.7109375" style="3" bestFit="1" customWidth="1"/>
    <col min="8" max="8" width="9.140625" style="2" customWidth="1"/>
    <col min="9" max="16384" width="9.140625" style="1" customWidth="1"/>
  </cols>
  <sheetData>
    <row r="1" spans="1:7" ht="12.75">
      <c r="A1" s="9" t="s">
        <v>44</v>
      </c>
      <c r="B1" s="9" t="s">
        <v>0</v>
      </c>
      <c r="C1" s="5" t="s">
        <v>3</v>
      </c>
      <c r="D1" s="5" t="s">
        <v>1</v>
      </c>
      <c r="E1" s="5" t="s">
        <v>2</v>
      </c>
      <c r="F1" s="10" t="s">
        <v>106</v>
      </c>
      <c r="G1" s="11" t="s">
        <v>114</v>
      </c>
    </row>
    <row r="2" spans="1:7" ht="12.75">
      <c r="A2" s="10">
        <v>1</v>
      </c>
      <c r="B2" s="10" t="s">
        <v>55</v>
      </c>
      <c r="C2" s="6" t="s">
        <v>28</v>
      </c>
      <c r="D2" s="6" t="s">
        <v>9</v>
      </c>
      <c r="E2" s="6" t="s">
        <v>56</v>
      </c>
      <c r="F2" s="10" t="s">
        <v>111</v>
      </c>
      <c r="G2" s="11" t="s">
        <v>117</v>
      </c>
    </row>
    <row r="3" spans="1:7" ht="12.75">
      <c r="A3" s="10">
        <v>3</v>
      </c>
      <c r="B3" s="6" t="s">
        <v>25</v>
      </c>
      <c r="C3" s="6" t="s">
        <v>26</v>
      </c>
      <c r="D3" s="6" t="s">
        <v>6</v>
      </c>
      <c r="E3" s="6" t="s">
        <v>73</v>
      </c>
      <c r="F3" s="10" t="s">
        <v>111</v>
      </c>
      <c r="G3" s="11" t="s">
        <v>117</v>
      </c>
    </row>
    <row r="4" spans="1:7" ht="12.75">
      <c r="A4" s="10">
        <v>10</v>
      </c>
      <c r="B4" s="6" t="s">
        <v>27</v>
      </c>
      <c r="C4" s="6" t="s">
        <v>28</v>
      </c>
      <c r="D4" s="6" t="s">
        <v>6</v>
      </c>
      <c r="E4" s="6" t="s">
        <v>73</v>
      </c>
      <c r="F4" s="10" t="s">
        <v>111</v>
      </c>
      <c r="G4" s="11" t="s">
        <v>117</v>
      </c>
    </row>
    <row r="5" spans="1:7" ht="12.75">
      <c r="A5" s="10">
        <v>16</v>
      </c>
      <c r="B5" s="10" t="s">
        <v>54</v>
      </c>
      <c r="C5" s="6" t="s">
        <v>24</v>
      </c>
      <c r="D5" s="6" t="s">
        <v>6</v>
      </c>
      <c r="E5" s="6" t="s">
        <v>56</v>
      </c>
      <c r="F5" s="10" t="s">
        <v>111</v>
      </c>
      <c r="G5" s="11" t="s">
        <v>117</v>
      </c>
    </row>
    <row r="6" spans="1:7" ht="12.75">
      <c r="A6" s="10">
        <v>19</v>
      </c>
      <c r="B6" s="10" t="s">
        <v>122</v>
      </c>
      <c r="C6" s="6" t="s">
        <v>17</v>
      </c>
      <c r="D6" s="6" t="s">
        <v>9</v>
      </c>
      <c r="E6" s="6" t="s">
        <v>7</v>
      </c>
      <c r="F6" s="10" t="s">
        <v>110</v>
      </c>
      <c r="G6" s="11" t="s">
        <v>116</v>
      </c>
    </row>
    <row r="7" spans="1:7" ht="12.75">
      <c r="A7" s="10">
        <v>20</v>
      </c>
      <c r="B7" s="10" t="s">
        <v>103</v>
      </c>
      <c r="C7" s="6" t="s">
        <v>71</v>
      </c>
      <c r="D7" s="6" t="s">
        <v>9</v>
      </c>
      <c r="E7" s="6" t="s">
        <v>7</v>
      </c>
      <c r="F7" s="10" t="s">
        <v>112</v>
      </c>
      <c r="G7" s="11" t="s">
        <v>115</v>
      </c>
    </row>
    <row r="8" spans="1:7" ht="12.75">
      <c r="A8" s="9">
        <v>21</v>
      </c>
      <c r="B8" s="10" t="s">
        <v>75</v>
      </c>
      <c r="C8" s="6" t="s">
        <v>76</v>
      </c>
      <c r="D8" s="6" t="s">
        <v>9</v>
      </c>
      <c r="E8" s="6" t="s">
        <v>77</v>
      </c>
      <c r="F8" s="10" t="s">
        <v>112</v>
      </c>
      <c r="G8" s="11" t="s">
        <v>115</v>
      </c>
    </row>
    <row r="9" spans="1:7" ht="12.75">
      <c r="A9" s="9">
        <v>22</v>
      </c>
      <c r="B9" s="10" t="s">
        <v>104</v>
      </c>
      <c r="C9" s="6" t="s">
        <v>71</v>
      </c>
      <c r="D9" s="6" t="s">
        <v>6</v>
      </c>
      <c r="E9" s="6" t="s">
        <v>7</v>
      </c>
      <c r="F9" s="10" t="s">
        <v>112</v>
      </c>
      <c r="G9" s="11" t="s">
        <v>115</v>
      </c>
    </row>
    <row r="10" spans="1:7" ht="12.75">
      <c r="A10" s="9">
        <v>27</v>
      </c>
      <c r="B10" s="10" t="s">
        <v>70</v>
      </c>
      <c r="C10" s="6" t="s">
        <v>74</v>
      </c>
      <c r="D10" s="6" t="s">
        <v>6</v>
      </c>
      <c r="E10" s="6" t="s">
        <v>11</v>
      </c>
      <c r="F10" s="10" t="s">
        <v>112</v>
      </c>
      <c r="G10" s="11" t="s">
        <v>115</v>
      </c>
    </row>
    <row r="11" spans="1:7" ht="12.75">
      <c r="A11" s="9">
        <v>30</v>
      </c>
      <c r="B11" s="10" t="s">
        <v>72</v>
      </c>
      <c r="C11" s="6" t="s">
        <v>71</v>
      </c>
      <c r="D11" s="6" t="s">
        <v>20</v>
      </c>
      <c r="E11" s="6" t="s">
        <v>11</v>
      </c>
      <c r="F11" s="10" t="s">
        <v>112</v>
      </c>
      <c r="G11" s="11" t="s">
        <v>115</v>
      </c>
    </row>
    <row r="12" spans="1:7" ht="12.75">
      <c r="A12" s="9">
        <v>33</v>
      </c>
      <c r="B12" s="10" t="s">
        <v>78</v>
      </c>
      <c r="C12" s="6" t="s">
        <v>74</v>
      </c>
      <c r="D12" s="6" t="s">
        <v>20</v>
      </c>
      <c r="E12" s="6" t="s">
        <v>59</v>
      </c>
      <c r="F12" s="10" t="s">
        <v>112</v>
      </c>
      <c r="G12" s="11" t="s">
        <v>115</v>
      </c>
    </row>
    <row r="13" spans="1:7" ht="12.75">
      <c r="A13" s="10">
        <v>34</v>
      </c>
      <c r="B13" s="10" t="s">
        <v>79</v>
      </c>
      <c r="C13" s="6" t="s">
        <v>17</v>
      </c>
      <c r="D13" s="6" t="s">
        <v>9</v>
      </c>
      <c r="E13" s="6" t="s">
        <v>80</v>
      </c>
      <c r="F13" s="10" t="s">
        <v>110</v>
      </c>
      <c r="G13" s="11" t="s">
        <v>116</v>
      </c>
    </row>
    <row r="14" spans="1:7" ht="12.75">
      <c r="A14" s="10">
        <v>37</v>
      </c>
      <c r="B14" s="10" t="s">
        <v>100</v>
      </c>
      <c r="C14" s="6" t="s">
        <v>17</v>
      </c>
      <c r="D14" s="6" t="s">
        <v>9</v>
      </c>
      <c r="E14" s="6" t="s">
        <v>7</v>
      </c>
      <c r="F14" s="10" t="s">
        <v>110</v>
      </c>
      <c r="G14" s="11" t="s">
        <v>116</v>
      </c>
    </row>
    <row r="15" spans="1:7" ht="12.75">
      <c r="A15" s="10">
        <v>38</v>
      </c>
      <c r="B15" s="6" t="s">
        <v>35</v>
      </c>
      <c r="C15" s="7" t="s">
        <v>17</v>
      </c>
      <c r="D15" s="7" t="s">
        <v>9</v>
      </c>
      <c r="E15" s="7" t="s">
        <v>7</v>
      </c>
      <c r="F15" s="10" t="s">
        <v>110</v>
      </c>
      <c r="G15" s="11" t="s">
        <v>116</v>
      </c>
    </row>
    <row r="16" spans="1:7" ht="12.75">
      <c r="A16" s="10">
        <v>39</v>
      </c>
      <c r="B16" s="10" t="s">
        <v>63</v>
      </c>
      <c r="C16" s="6" t="s">
        <v>10</v>
      </c>
      <c r="D16" s="6" t="s">
        <v>9</v>
      </c>
      <c r="E16" s="6" t="s">
        <v>11</v>
      </c>
      <c r="F16" s="10" t="s">
        <v>110</v>
      </c>
      <c r="G16" s="11" t="s">
        <v>116</v>
      </c>
    </row>
    <row r="17" spans="1:7" ht="12.75">
      <c r="A17" s="10">
        <v>41</v>
      </c>
      <c r="B17" s="10" t="s">
        <v>60</v>
      </c>
      <c r="C17" s="6" t="s">
        <v>12</v>
      </c>
      <c r="D17" s="6" t="s">
        <v>9</v>
      </c>
      <c r="E17" s="6" t="s">
        <v>61</v>
      </c>
      <c r="F17" s="10" t="s">
        <v>110</v>
      </c>
      <c r="G17" s="11" t="s">
        <v>116</v>
      </c>
    </row>
    <row r="18" spans="1:7" ht="12.75">
      <c r="A18" s="10">
        <v>50</v>
      </c>
      <c r="B18" s="6" t="s">
        <v>41</v>
      </c>
      <c r="C18" s="7" t="s">
        <v>12</v>
      </c>
      <c r="D18" s="7" t="s">
        <v>9</v>
      </c>
      <c r="E18" s="7" t="s">
        <v>7</v>
      </c>
      <c r="F18" s="10" t="s">
        <v>110</v>
      </c>
      <c r="G18" s="11" t="s">
        <v>116</v>
      </c>
    </row>
    <row r="19" spans="1:7" ht="12.75">
      <c r="A19" s="10">
        <v>51</v>
      </c>
      <c r="B19" s="10" t="s">
        <v>31</v>
      </c>
      <c r="C19" s="6" t="s">
        <v>12</v>
      </c>
      <c r="D19" s="6" t="s">
        <v>9</v>
      </c>
      <c r="E19" s="6" t="s">
        <v>7</v>
      </c>
      <c r="F19" s="10" t="s">
        <v>110</v>
      </c>
      <c r="G19" s="11" t="s">
        <v>116</v>
      </c>
    </row>
    <row r="20" spans="1:7" ht="12.75">
      <c r="A20" s="10">
        <v>56</v>
      </c>
      <c r="B20" s="10" t="s">
        <v>67</v>
      </c>
      <c r="C20" s="6" t="s">
        <v>8</v>
      </c>
      <c r="D20" s="6" t="s">
        <v>9</v>
      </c>
      <c r="E20" s="6" t="s">
        <v>68</v>
      </c>
      <c r="F20" s="10" t="s">
        <v>110</v>
      </c>
      <c r="G20" s="11" t="s">
        <v>116</v>
      </c>
    </row>
    <row r="21" spans="1:7" ht="12.75">
      <c r="A21" s="10">
        <v>58</v>
      </c>
      <c r="B21" s="6" t="s">
        <v>46</v>
      </c>
      <c r="C21" s="6" t="s">
        <v>5</v>
      </c>
      <c r="D21" s="6" t="s">
        <v>9</v>
      </c>
      <c r="E21" s="6" t="s">
        <v>47</v>
      </c>
      <c r="F21" s="10" t="s">
        <v>110</v>
      </c>
      <c r="G21" s="11" t="s">
        <v>116</v>
      </c>
    </row>
    <row r="22" spans="1:7" ht="12.75">
      <c r="A22" s="10">
        <v>63</v>
      </c>
      <c r="B22" s="10" t="s">
        <v>101</v>
      </c>
      <c r="C22" s="6" t="s">
        <v>102</v>
      </c>
      <c r="D22" s="6" t="s">
        <v>9</v>
      </c>
      <c r="E22" s="6" t="s">
        <v>7</v>
      </c>
      <c r="F22" s="10" t="s">
        <v>110</v>
      </c>
      <c r="G22" s="11" t="s">
        <v>116</v>
      </c>
    </row>
    <row r="23" spans="1:7" ht="12.75">
      <c r="A23" s="10">
        <v>69</v>
      </c>
      <c r="B23" s="10" t="s">
        <v>53</v>
      </c>
      <c r="C23" s="6" t="s">
        <v>19</v>
      </c>
      <c r="D23" s="6" t="s">
        <v>6</v>
      </c>
      <c r="E23" s="6" t="s">
        <v>51</v>
      </c>
      <c r="F23" s="10" t="s">
        <v>109</v>
      </c>
      <c r="G23" s="11" t="s">
        <v>118</v>
      </c>
    </row>
    <row r="24" spans="1:7" ht="12.75">
      <c r="A24" s="10">
        <v>75</v>
      </c>
      <c r="B24" s="6" t="s">
        <v>39</v>
      </c>
      <c r="C24" s="7" t="s">
        <v>19</v>
      </c>
      <c r="D24" s="7" t="s">
        <v>6</v>
      </c>
      <c r="E24" s="7" t="s">
        <v>7</v>
      </c>
      <c r="F24" s="10" t="s">
        <v>109</v>
      </c>
      <c r="G24" s="11" t="s">
        <v>118</v>
      </c>
    </row>
    <row r="25" spans="1:7" ht="12.75">
      <c r="A25" s="10">
        <v>76</v>
      </c>
      <c r="B25" s="6" t="s">
        <v>36</v>
      </c>
      <c r="C25" s="7" t="s">
        <v>19</v>
      </c>
      <c r="D25" s="7" t="s">
        <v>6</v>
      </c>
      <c r="E25" s="7" t="s">
        <v>7</v>
      </c>
      <c r="F25" s="10" t="s">
        <v>109</v>
      </c>
      <c r="G25" s="11" t="s">
        <v>118</v>
      </c>
    </row>
    <row r="26" spans="1:7" ht="12.75">
      <c r="A26" s="10">
        <v>77</v>
      </c>
      <c r="B26" s="6" t="s">
        <v>34</v>
      </c>
      <c r="C26" s="7" t="s">
        <v>19</v>
      </c>
      <c r="D26" s="7" t="s">
        <v>6</v>
      </c>
      <c r="E26" s="7" t="s">
        <v>7</v>
      </c>
      <c r="F26" s="10" t="s">
        <v>109</v>
      </c>
      <c r="G26" s="11" t="s">
        <v>118</v>
      </c>
    </row>
    <row r="27" spans="1:7" ht="12.75">
      <c r="A27" s="10">
        <v>78</v>
      </c>
      <c r="B27" s="10" t="s">
        <v>82</v>
      </c>
      <c r="C27" s="6" t="s">
        <v>17</v>
      </c>
      <c r="D27" s="6" t="s">
        <v>6</v>
      </c>
      <c r="E27" s="6" t="s">
        <v>83</v>
      </c>
      <c r="F27" s="10" t="s">
        <v>109</v>
      </c>
      <c r="G27" s="11" t="s">
        <v>118</v>
      </c>
    </row>
    <row r="28" spans="1:7" ht="12.75">
      <c r="A28" s="10">
        <v>79</v>
      </c>
      <c r="B28" s="6" t="s">
        <v>38</v>
      </c>
      <c r="C28" s="7" t="s">
        <v>17</v>
      </c>
      <c r="D28" s="7" t="s">
        <v>6</v>
      </c>
      <c r="E28" s="7" t="s">
        <v>7</v>
      </c>
      <c r="F28" s="10" t="s">
        <v>109</v>
      </c>
      <c r="G28" s="11" t="s">
        <v>118</v>
      </c>
    </row>
    <row r="29" spans="1:7" ht="12.75">
      <c r="A29" s="10">
        <v>80</v>
      </c>
      <c r="B29" s="6" t="s">
        <v>37</v>
      </c>
      <c r="C29" s="7" t="s">
        <v>17</v>
      </c>
      <c r="D29" s="7" t="s">
        <v>6</v>
      </c>
      <c r="E29" s="7" t="s">
        <v>7</v>
      </c>
      <c r="F29" s="10" t="s">
        <v>109</v>
      </c>
      <c r="G29" s="11" t="s">
        <v>118</v>
      </c>
    </row>
    <row r="30" spans="1:7" ht="12.75">
      <c r="A30" s="10">
        <v>81</v>
      </c>
      <c r="B30" s="10" t="s">
        <v>85</v>
      </c>
      <c r="C30" s="6" t="s">
        <v>17</v>
      </c>
      <c r="D30" s="6" t="s">
        <v>6</v>
      </c>
      <c r="E30" s="6" t="s">
        <v>7</v>
      </c>
      <c r="F30" s="10" t="s">
        <v>109</v>
      </c>
      <c r="G30" s="11" t="s">
        <v>118</v>
      </c>
    </row>
    <row r="31" spans="1:7" ht="12.75">
      <c r="A31" s="10">
        <v>82</v>
      </c>
      <c r="B31" s="10" t="s">
        <v>86</v>
      </c>
      <c r="C31" s="6" t="s">
        <v>17</v>
      </c>
      <c r="D31" s="6" t="s">
        <v>6</v>
      </c>
      <c r="E31" s="6" t="s">
        <v>7</v>
      </c>
      <c r="F31" s="10" t="s">
        <v>109</v>
      </c>
      <c r="G31" s="11" t="s">
        <v>118</v>
      </c>
    </row>
    <row r="32" spans="1:7" ht="12.75">
      <c r="A32" s="10">
        <v>83</v>
      </c>
      <c r="B32" s="10" t="s">
        <v>87</v>
      </c>
      <c r="C32" s="6" t="s">
        <v>17</v>
      </c>
      <c r="D32" s="6" t="s">
        <v>6</v>
      </c>
      <c r="E32" s="6" t="s">
        <v>7</v>
      </c>
      <c r="F32" s="10" t="s">
        <v>109</v>
      </c>
      <c r="G32" s="11" t="s">
        <v>118</v>
      </c>
    </row>
    <row r="33" spans="1:7" ht="12.75">
      <c r="A33" s="10">
        <v>84</v>
      </c>
      <c r="B33" s="6" t="s">
        <v>18</v>
      </c>
      <c r="C33" s="6" t="s">
        <v>8</v>
      </c>
      <c r="D33" s="6" t="s">
        <v>6</v>
      </c>
      <c r="E33" s="6" t="s">
        <v>23</v>
      </c>
      <c r="F33" s="10" t="s">
        <v>113</v>
      </c>
      <c r="G33" s="11" t="s">
        <v>119</v>
      </c>
    </row>
    <row r="34" spans="1:7" ht="12.75">
      <c r="A34" s="10">
        <v>85</v>
      </c>
      <c r="B34" s="10" t="s">
        <v>49</v>
      </c>
      <c r="C34" s="6" t="s">
        <v>8</v>
      </c>
      <c r="D34" s="6" t="s">
        <v>6</v>
      </c>
      <c r="E34" s="6" t="s">
        <v>50</v>
      </c>
      <c r="F34" s="10" t="s">
        <v>113</v>
      </c>
      <c r="G34" s="11" t="s">
        <v>119</v>
      </c>
    </row>
    <row r="35" spans="1:7" ht="12.75">
      <c r="A35" s="10">
        <v>86</v>
      </c>
      <c r="B35" s="10" t="s">
        <v>15</v>
      </c>
      <c r="C35" s="6" t="s">
        <v>8</v>
      </c>
      <c r="D35" s="6" t="s">
        <v>6</v>
      </c>
      <c r="E35" s="6" t="s">
        <v>16</v>
      </c>
      <c r="F35" s="10" t="s">
        <v>113</v>
      </c>
      <c r="G35" s="11" t="s">
        <v>119</v>
      </c>
    </row>
    <row r="36" spans="1:7" ht="12.75">
      <c r="A36" s="10">
        <v>87</v>
      </c>
      <c r="B36" s="6" t="s">
        <v>84</v>
      </c>
      <c r="C36" s="7" t="s">
        <v>8</v>
      </c>
      <c r="D36" s="7" t="s">
        <v>6</v>
      </c>
      <c r="E36" s="7" t="s">
        <v>7</v>
      </c>
      <c r="F36" s="10" t="s">
        <v>113</v>
      </c>
      <c r="G36" s="11" t="s">
        <v>119</v>
      </c>
    </row>
    <row r="37" spans="1:7" ht="12.75">
      <c r="A37" s="10">
        <v>88</v>
      </c>
      <c r="B37" s="10" t="s">
        <v>98</v>
      </c>
      <c r="C37" s="6" t="s">
        <v>29</v>
      </c>
      <c r="D37" s="6" t="s">
        <v>6</v>
      </c>
      <c r="E37" s="6" t="s">
        <v>7</v>
      </c>
      <c r="F37" s="10" t="s">
        <v>113</v>
      </c>
      <c r="G37" s="11" t="s">
        <v>119</v>
      </c>
    </row>
    <row r="38" spans="1:7" ht="12.75">
      <c r="A38" s="10">
        <v>89</v>
      </c>
      <c r="B38" s="6" t="s">
        <v>42</v>
      </c>
      <c r="C38" s="6" t="s">
        <v>5</v>
      </c>
      <c r="D38" s="6" t="s">
        <v>6</v>
      </c>
      <c r="E38" s="6" t="s">
        <v>43</v>
      </c>
      <c r="F38" s="10" t="s">
        <v>113</v>
      </c>
      <c r="G38" s="11" t="s">
        <v>119</v>
      </c>
    </row>
    <row r="39" spans="1:7" ht="12.75">
      <c r="A39" s="10">
        <v>90</v>
      </c>
      <c r="B39" s="6" t="s">
        <v>33</v>
      </c>
      <c r="C39" s="6" t="s">
        <v>5</v>
      </c>
      <c r="D39" s="6" t="s">
        <v>6</v>
      </c>
      <c r="E39" s="6" t="s">
        <v>69</v>
      </c>
      <c r="F39" s="10" t="s">
        <v>113</v>
      </c>
      <c r="G39" s="11" t="s">
        <v>119</v>
      </c>
    </row>
    <row r="40" spans="1:7" ht="12.75">
      <c r="A40" s="10">
        <v>91</v>
      </c>
      <c r="B40" s="10" t="s">
        <v>52</v>
      </c>
      <c r="C40" s="6" t="s">
        <v>5</v>
      </c>
      <c r="D40" s="6" t="s">
        <v>6</v>
      </c>
      <c r="E40" s="6" t="s">
        <v>51</v>
      </c>
      <c r="F40" s="10" t="s">
        <v>113</v>
      </c>
      <c r="G40" s="11" t="s">
        <v>119</v>
      </c>
    </row>
    <row r="41" spans="1:7" ht="12.75">
      <c r="A41" s="10">
        <v>92</v>
      </c>
      <c r="B41" s="10" t="s">
        <v>81</v>
      </c>
      <c r="C41" s="6" t="s">
        <v>5</v>
      </c>
      <c r="D41" s="6" t="s">
        <v>6</v>
      </c>
      <c r="E41" s="6" t="s">
        <v>43</v>
      </c>
      <c r="F41" s="10" t="s">
        <v>113</v>
      </c>
      <c r="G41" s="11" t="s">
        <v>119</v>
      </c>
    </row>
    <row r="42" spans="1:7" ht="12.75">
      <c r="A42" s="10">
        <v>93</v>
      </c>
      <c r="B42" s="6" t="s">
        <v>4</v>
      </c>
      <c r="C42" s="7" t="s">
        <v>5</v>
      </c>
      <c r="D42" s="7" t="s">
        <v>6</v>
      </c>
      <c r="E42" s="7" t="s">
        <v>7</v>
      </c>
      <c r="F42" s="10" t="s">
        <v>113</v>
      </c>
      <c r="G42" s="11" t="s">
        <v>119</v>
      </c>
    </row>
    <row r="43" spans="1:7" ht="12.75">
      <c r="A43" s="10">
        <v>94</v>
      </c>
      <c r="B43" s="10" t="s">
        <v>99</v>
      </c>
      <c r="C43" s="6" t="s">
        <v>5</v>
      </c>
      <c r="D43" s="6" t="s">
        <v>6</v>
      </c>
      <c r="E43" s="6" t="s">
        <v>7</v>
      </c>
      <c r="F43" s="10" t="s">
        <v>113</v>
      </c>
      <c r="G43" s="11" t="s">
        <v>119</v>
      </c>
    </row>
    <row r="44" spans="1:7" ht="12.75">
      <c r="A44" s="10">
        <v>95</v>
      </c>
      <c r="B44" s="6" t="s">
        <v>21</v>
      </c>
      <c r="C44" s="6" t="s">
        <v>14</v>
      </c>
      <c r="D44" s="6" t="s">
        <v>6</v>
      </c>
      <c r="E44" s="6" t="s">
        <v>7</v>
      </c>
      <c r="F44" s="10" t="s">
        <v>108</v>
      </c>
      <c r="G44" s="11" t="s">
        <v>120</v>
      </c>
    </row>
    <row r="45" spans="1:7" ht="12.75">
      <c r="A45" s="10">
        <v>96</v>
      </c>
      <c r="B45" s="10" t="s">
        <v>94</v>
      </c>
      <c r="C45" s="6" t="s">
        <v>14</v>
      </c>
      <c r="D45" s="6" t="s">
        <v>6</v>
      </c>
      <c r="E45" s="6" t="s">
        <v>7</v>
      </c>
      <c r="F45" s="10" t="s">
        <v>108</v>
      </c>
      <c r="G45" s="11" t="s">
        <v>120</v>
      </c>
    </row>
    <row r="46" spans="1:7" ht="12.75">
      <c r="A46" s="10">
        <v>97</v>
      </c>
      <c r="B46" s="10" t="s">
        <v>95</v>
      </c>
      <c r="C46" s="6" t="s">
        <v>14</v>
      </c>
      <c r="D46" s="6" t="s">
        <v>6</v>
      </c>
      <c r="E46" s="6" t="s">
        <v>7</v>
      </c>
      <c r="F46" s="10" t="s">
        <v>108</v>
      </c>
      <c r="G46" s="11" t="s">
        <v>120</v>
      </c>
    </row>
    <row r="47" spans="1:7" ht="12.75">
      <c r="A47" s="10">
        <v>98</v>
      </c>
      <c r="B47" s="6" t="s">
        <v>45</v>
      </c>
      <c r="C47" s="6" t="s">
        <v>12</v>
      </c>
      <c r="D47" s="6" t="s">
        <v>6</v>
      </c>
      <c r="E47" s="6" t="s">
        <v>11</v>
      </c>
      <c r="F47" s="10" t="s">
        <v>108</v>
      </c>
      <c r="G47" s="11" t="s">
        <v>120</v>
      </c>
    </row>
    <row r="48" spans="1:7" ht="12.75">
      <c r="A48" s="10">
        <v>99</v>
      </c>
      <c r="B48" s="6" t="s">
        <v>22</v>
      </c>
      <c r="C48" s="6" t="s">
        <v>12</v>
      </c>
      <c r="D48" s="6" t="s">
        <v>6</v>
      </c>
      <c r="E48" s="6" t="s">
        <v>23</v>
      </c>
      <c r="F48" s="10" t="s">
        <v>108</v>
      </c>
      <c r="G48" s="11" t="s">
        <v>120</v>
      </c>
    </row>
    <row r="49" spans="1:7" ht="12.75">
      <c r="A49" s="10">
        <v>100</v>
      </c>
      <c r="B49" s="10" t="s">
        <v>57</v>
      </c>
      <c r="C49" s="6" t="s">
        <v>12</v>
      </c>
      <c r="D49" s="6" t="s">
        <v>6</v>
      </c>
      <c r="E49" s="6" t="s">
        <v>11</v>
      </c>
      <c r="F49" s="10" t="s">
        <v>108</v>
      </c>
      <c r="G49" s="11" t="s">
        <v>120</v>
      </c>
    </row>
    <row r="50" spans="1:7" ht="12.75">
      <c r="A50" s="10">
        <v>101</v>
      </c>
      <c r="B50" s="10" t="s">
        <v>65</v>
      </c>
      <c r="C50" s="6" t="s">
        <v>12</v>
      </c>
      <c r="D50" s="6" t="s">
        <v>6</v>
      </c>
      <c r="E50" s="6" t="s">
        <v>30</v>
      </c>
      <c r="F50" s="10" t="s">
        <v>108</v>
      </c>
      <c r="G50" s="11" t="s">
        <v>120</v>
      </c>
    </row>
    <row r="51" spans="1:7" ht="12.75">
      <c r="A51" s="10">
        <v>102</v>
      </c>
      <c r="B51" s="10" t="s">
        <v>96</v>
      </c>
      <c r="C51" s="6" t="s">
        <v>12</v>
      </c>
      <c r="D51" s="6" t="s">
        <v>6</v>
      </c>
      <c r="E51" s="6" t="s">
        <v>7</v>
      </c>
      <c r="F51" s="10" t="s">
        <v>108</v>
      </c>
      <c r="G51" s="11" t="s">
        <v>120</v>
      </c>
    </row>
    <row r="52" spans="1:7" ht="12.75">
      <c r="A52" s="10">
        <v>103</v>
      </c>
      <c r="B52" s="10" t="s">
        <v>97</v>
      </c>
      <c r="C52" s="6" t="s">
        <v>12</v>
      </c>
      <c r="D52" s="6" t="s">
        <v>6</v>
      </c>
      <c r="E52" s="6" t="s">
        <v>7</v>
      </c>
      <c r="F52" s="10" t="s">
        <v>108</v>
      </c>
      <c r="G52" s="11" t="s">
        <v>120</v>
      </c>
    </row>
    <row r="53" spans="1:7" ht="12.75">
      <c r="A53" s="10">
        <v>104</v>
      </c>
      <c r="B53" s="10" t="s">
        <v>48</v>
      </c>
      <c r="C53" s="6" t="s">
        <v>10</v>
      </c>
      <c r="D53" s="6" t="s">
        <v>6</v>
      </c>
      <c r="E53" s="6" t="s">
        <v>7</v>
      </c>
      <c r="F53" s="10" t="s">
        <v>107</v>
      </c>
      <c r="G53" s="11" t="s">
        <v>121</v>
      </c>
    </row>
    <row r="54" spans="1:7" ht="12.75">
      <c r="A54" s="10">
        <v>105</v>
      </c>
      <c r="B54" s="10" t="s">
        <v>62</v>
      </c>
      <c r="C54" s="6" t="s">
        <v>10</v>
      </c>
      <c r="D54" s="6" t="s">
        <v>6</v>
      </c>
      <c r="E54" s="6" t="s">
        <v>11</v>
      </c>
      <c r="F54" s="10" t="s">
        <v>107</v>
      </c>
      <c r="G54" s="11" t="s">
        <v>121</v>
      </c>
    </row>
    <row r="55" spans="1:7" ht="12.75">
      <c r="A55" s="10">
        <v>106</v>
      </c>
      <c r="B55" s="10" t="s">
        <v>89</v>
      </c>
      <c r="C55" s="6" t="s">
        <v>10</v>
      </c>
      <c r="D55" s="6" t="s">
        <v>6</v>
      </c>
      <c r="E55" s="6" t="s">
        <v>7</v>
      </c>
      <c r="F55" s="10" t="s">
        <v>107</v>
      </c>
      <c r="G55" s="11" t="s">
        <v>121</v>
      </c>
    </row>
    <row r="56" spans="1:7" ht="12.75">
      <c r="A56" s="10">
        <v>107</v>
      </c>
      <c r="B56" s="6" t="s">
        <v>40</v>
      </c>
      <c r="C56" s="6" t="s">
        <v>13</v>
      </c>
      <c r="D56" s="6" t="s">
        <v>6</v>
      </c>
      <c r="E56" s="6" t="s">
        <v>7</v>
      </c>
      <c r="F56" s="10" t="s">
        <v>107</v>
      </c>
      <c r="G56" s="11" t="s">
        <v>121</v>
      </c>
    </row>
    <row r="57" spans="1:7" ht="12.75">
      <c r="A57" s="10">
        <v>108</v>
      </c>
      <c r="B57" s="10" t="s">
        <v>58</v>
      </c>
      <c r="C57" s="6" t="s">
        <v>13</v>
      </c>
      <c r="D57" s="6" t="s">
        <v>6</v>
      </c>
      <c r="E57" s="6" t="s">
        <v>59</v>
      </c>
      <c r="F57" s="10" t="s">
        <v>107</v>
      </c>
      <c r="G57" s="11" t="s">
        <v>121</v>
      </c>
    </row>
    <row r="58" spans="1:7" ht="12.75">
      <c r="A58" s="10">
        <v>109</v>
      </c>
      <c r="B58" s="10" t="s">
        <v>64</v>
      </c>
      <c r="C58" s="6" t="s">
        <v>13</v>
      </c>
      <c r="D58" s="6" t="s">
        <v>6</v>
      </c>
      <c r="E58" s="6" t="s">
        <v>105</v>
      </c>
      <c r="F58" s="10" t="s">
        <v>107</v>
      </c>
      <c r="G58" s="11" t="s">
        <v>121</v>
      </c>
    </row>
    <row r="59" spans="1:7" ht="12.75">
      <c r="A59" s="10">
        <v>110</v>
      </c>
      <c r="B59" s="10" t="s">
        <v>66</v>
      </c>
      <c r="C59" s="6" t="s">
        <v>13</v>
      </c>
      <c r="D59" s="6" t="s">
        <v>6</v>
      </c>
      <c r="E59" s="6" t="s">
        <v>47</v>
      </c>
      <c r="F59" s="10" t="s">
        <v>107</v>
      </c>
      <c r="G59" s="11" t="s">
        <v>121</v>
      </c>
    </row>
    <row r="60" spans="1:7" ht="12.75">
      <c r="A60" s="10">
        <v>111</v>
      </c>
      <c r="B60" s="10" t="s">
        <v>88</v>
      </c>
      <c r="C60" s="6" t="s">
        <v>13</v>
      </c>
      <c r="D60" s="6" t="s">
        <v>6</v>
      </c>
      <c r="E60" s="6" t="s">
        <v>7</v>
      </c>
      <c r="F60" s="10" t="s">
        <v>107</v>
      </c>
      <c r="G60" s="11" t="s">
        <v>121</v>
      </c>
    </row>
    <row r="61" spans="1:7" ht="12.75">
      <c r="A61" s="10">
        <v>112</v>
      </c>
      <c r="B61" s="10" t="s">
        <v>90</v>
      </c>
      <c r="C61" s="6" t="s">
        <v>13</v>
      </c>
      <c r="D61" s="6" t="s">
        <v>6</v>
      </c>
      <c r="E61" s="6" t="s">
        <v>7</v>
      </c>
      <c r="F61" s="10" t="s">
        <v>107</v>
      </c>
      <c r="G61" s="11" t="s">
        <v>121</v>
      </c>
    </row>
    <row r="62" spans="1:7" ht="12.75">
      <c r="A62" s="10">
        <v>113</v>
      </c>
      <c r="B62" s="10" t="s">
        <v>91</v>
      </c>
      <c r="C62" s="6" t="s">
        <v>13</v>
      </c>
      <c r="D62" s="6" t="s">
        <v>6</v>
      </c>
      <c r="E62" s="6" t="s">
        <v>7</v>
      </c>
      <c r="F62" s="10" t="s">
        <v>107</v>
      </c>
      <c r="G62" s="11" t="s">
        <v>121</v>
      </c>
    </row>
    <row r="63" spans="1:7" ht="12.75">
      <c r="A63" s="10">
        <v>114</v>
      </c>
      <c r="B63" s="10" t="s">
        <v>92</v>
      </c>
      <c r="C63" s="6" t="s">
        <v>13</v>
      </c>
      <c r="D63" s="6" t="s">
        <v>6</v>
      </c>
      <c r="E63" s="6" t="s">
        <v>7</v>
      </c>
      <c r="F63" s="10" t="s">
        <v>107</v>
      </c>
      <c r="G63" s="11" t="s">
        <v>121</v>
      </c>
    </row>
    <row r="64" spans="1:7" ht="12.75">
      <c r="A64" s="10">
        <v>115</v>
      </c>
      <c r="B64" s="10" t="s">
        <v>93</v>
      </c>
      <c r="C64" s="6" t="s">
        <v>13</v>
      </c>
      <c r="D64" s="6" t="s">
        <v>6</v>
      </c>
      <c r="E64" s="6" t="s">
        <v>7</v>
      </c>
      <c r="F64" s="10" t="s">
        <v>107</v>
      </c>
      <c r="G64" s="11" t="s">
        <v>121</v>
      </c>
    </row>
    <row r="65" spans="1:7" ht="12.75">
      <c r="A65" s="10">
        <v>116</v>
      </c>
      <c r="B65" s="6" t="s">
        <v>32</v>
      </c>
      <c r="C65" s="7" t="s">
        <v>13</v>
      </c>
      <c r="D65" s="7" t="s">
        <v>6</v>
      </c>
      <c r="E65" s="7" t="s">
        <v>7</v>
      </c>
      <c r="F65" s="10" t="s">
        <v>107</v>
      </c>
      <c r="G65" s="11" t="s">
        <v>121</v>
      </c>
    </row>
    <row r="66" spans="1:7" ht="12.75">
      <c r="A66" s="10">
        <v>118</v>
      </c>
      <c r="B66" s="10" t="s">
        <v>123</v>
      </c>
      <c r="C66" s="6" t="s">
        <v>29</v>
      </c>
      <c r="D66" s="6" t="s">
        <v>6</v>
      </c>
      <c r="E66" s="6" t="s">
        <v>7</v>
      </c>
      <c r="F66" s="10" t="s">
        <v>113</v>
      </c>
      <c r="G66" s="11" t="s">
        <v>119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8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28125" style="8" bestFit="1" customWidth="1"/>
    <col min="2" max="2" width="32.8515625" style="8" bestFit="1" customWidth="1"/>
    <col min="3" max="3" width="5.57421875" style="8" bestFit="1" customWidth="1"/>
    <col min="4" max="4" width="3.140625" style="24" bestFit="1" customWidth="1"/>
    <col min="5" max="5" width="27.8515625" style="24" bestFit="1" customWidth="1"/>
    <col min="6" max="6" width="8.421875" style="8" bestFit="1" customWidth="1"/>
    <col min="7" max="7" width="0.71875" style="18" hidden="1" customWidth="1"/>
    <col min="8" max="8" width="8.140625" style="8" customWidth="1"/>
    <col min="9" max="9" width="2.7109375" style="18" hidden="1" customWidth="1"/>
    <col min="10" max="10" width="7.00390625" style="8" bestFit="1" customWidth="1"/>
    <col min="11" max="16384" width="9.140625" style="8" customWidth="1"/>
  </cols>
  <sheetData>
    <row r="1" spans="2:5" ht="15">
      <c r="B1" s="28" t="s">
        <v>205</v>
      </c>
      <c r="E1" s="27" t="s">
        <v>204</v>
      </c>
    </row>
    <row r="2" ht="11.25">
      <c r="B2" s="8" t="s">
        <v>209</v>
      </c>
    </row>
    <row r="3" spans="1:10" ht="11.25">
      <c r="A3" s="5" t="s">
        <v>151</v>
      </c>
      <c r="B3" s="5" t="s">
        <v>0</v>
      </c>
      <c r="C3" s="5" t="s">
        <v>203</v>
      </c>
      <c r="D3" s="25" t="s">
        <v>1</v>
      </c>
      <c r="E3" s="25" t="s">
        <v>2</v>
      </c>
      <c r="F3" s="6" t="s">
        <v>124</v>
      </c>
      <c r="G3" s="19" t="s">
        <v>125</v>
      </c>
      <c r="H3" s="6" t="s">
        <v>128</v>
      </c>
      <c r="I3" s="19" t="s">
        <v>126</v>
      </c>
      <c r="J3" s="6" t="s">
        <v>127</v>
      </c>
    </row>
    <row r="4" spans="1:10" ht="11.25">
      <c r="A4" s="6" t="s">
        <v>141</v>
      </c>
      <c r="B4" s="6" t="s">
        <v>39</v>
      </c>
      <c r="C4" s="6" t="s">
        <v>19</v>
      </c>
      <c r="D4" s="23" t="s">
        <v>6</v>
      </c>
      <c r="E4" s="23" t="s">
        <v>7</v>
      </c>
      <c r="F4" s="12">
        <v>0.0060648148148148145</v>
      </c>
      <c r="G4" s="20">
        <v>0.03298611111111111</v>
      </c>
      <c r="H4" s="12">
        <f>J4-F4</f>
        <v>0.008530092592592589</v>
      </c>
      <c r="I4" s="20">
        <v>0.047581018518518516</v>
      </c>
      <c r="J4" s="12">
        <f>I4-G4</f>
        <v>0.014594907407407404</v>
      </c>
    </row>
    <row r="5" spans="1:10" ht="11.25">
      <c r="A5" s="6" t="s">
        <v>142</v>
      </c>
      <c r="B5" s="6" t="s">
        <v>34</v>
      </c>
      <c r="C5" s="6" t="s">
        <v>19</v>
      </c>
      <c r="D5" s="23" t="s">
        <v>6</v>
      </c>
      <c r="E5" s="23" t="s">
        <v>7</v>
      </c>
      <c r="F5" s="12">
        <v>0.006550925925925926</v>
      </c>
      <c r="G5" s="20">
        <v>0.03298611111111111</v>
      </c>
      <c r="H5" s="12">
        <f>J5-F5</f>
        <v>0.0099074074074074</v>
      </c>
      <c r="I5" s="20">
        <v>0.04944444444444444</v>
      </c>
      <c r="J5" s="12">
        <f>I5-G5</f>
        <v>0.016458333333333325</v>
      </c>
    </row>
    <row r="6" spans="1:10" ht="11.25">
      <c r="A6" s="6" t="s">
        <v>143</v>
      </c>
      <c r="B6" s="6" t="s">
        <v>36</v>
      </c>
      <c r="C6" s="6" t="s">
        <v>19</v>
      </c>
      <c r="D6" s="23" t="s">
        <v>6</v>
      </c>
      <c r="E6" s="23" t="s">
        <v>7</v>
      </c>
      <c r="F6" s="12">
        <v>0.007002314814814815</v>
      </c>
      <c r="G6" s="20">
        <v>0.03298611111111111</v>
      </c>
      <c r="H6" s="12">
        <f>J6-F6</f>
        <v>0.009884259259259252</v>
      </c>
      <c r="I6" s="20">
        <v>0.04987268518518518</v>
      </c>
      <c r="J6" s="12">
        <f>I6-G6</f>
        <v>0.016886574074074068</v>
      </c>
    </row>
    <row r="7" spans="1:10" ht="11.25">
      <c r="A7" s="6"/>
      <c r="B7" s="6"/>
      <c r="C7" s="6"/>
      <c r="D7" s="23"/>
      <c r="E7" s="23"/>
      <c r="F7" s="12"/>
      <c r="G7" s="20"/>
      <c r="H7" s="12"/>
      <c r="I7" s="20"/>
      <c r="J7" s="12"/>
    </row>
    <row r="8" spans="1:10" ht="11.25">
      <c r="A8" s="5" t="s">
        <v>151</v>
      </c>
      <c r="B8" s="5" t="s">
        <v>0</v>
      </c>
      <c r="C8" s="5" t="s">
        <v>203</v>
      </c>
      <c r="D8" s="25" t="s">
        <v>1</v>
      </c>
      <c r="E8" s="25" t="s">
        <v>2</v>
      </c>
      <c r="F8" s="6" t="s">
        <v>124</v>
      </c>
      <c r="G8" s="19" t="s">
        <v>125</v>
      </c>
      <c r="H8" s="6" t="s">
        <v>128</v>
      </c>
      <c r="I8" s="19" t="s">
        <v>126</v>
      </c>
      <c r="J8" s="6" t="s">
        <v>127</v>
      </c>
    </row>
    <row r="9" spans="1:10" ht="11.25">
      <c r="A9" s="6" t="s">
        <v>141</v>
      </c>
      <c r="B9" s="6" t="s">
        <v>132</v>
      </c>
      <c r="C9" s="6" t="s">
        <v>17</v>
      </c>
      <c r="D9" s="23" t="s">
        <v>6</v>
      </c>
      <c r="E9" s="23" t="s">
        <v>7</v>
      </c>
      <c r="F9" s="12">
        <v>0.005509259259259259</v>
      </c>
      <c r="G9" s="20">
        <v>0.03298611111111111</v>
      </c>
      <c r="H9" s="12">
        <f aca="true" t="shared" si="0" ref="H9:H14">J9-F9</f>
        <v>0.008668981481481482</v>
      </c>
      <c r="I9" s="20">
        <v>0.04716435185185185</v>
      </c>
      <c r="J9" s="12">
        <f aca="true" t="shared" si="1" ref="J9:J14">I9-G9</f>
        <v>0.014178240740740741</v>
      </c>
    </row>
    <row r="10" spans="1:10" ht="11.25">
      <c r="A10" s="6" t="s">
        <v>142</v>
      </c>
      <c r="B10" s="6" t="s">
        <v>38</v>
      </c>
      <c r="C10" s="6" t="s">
        <v>17</v>
      </c>
      <c r="D10" s="23" t="s">
        <v>6</v>
      </c>
      <c r="E10" s="23" t="s">
        <v>7</v>
      </c>
      <c r="F10" s="12">
        <v>0.005729166666666667</v>
      </c>
      <c r="G10" s="20">
        <v>0.03298611111111111</v>
      </c>
      <c r="H10" s="12">
        <f t="shared" si="0"/>
        <v>0.008622685185185185</v>
      </c>
      <c r="I10" s="20">
        <v>0.047337962962962964</v>
      </c>
      <c r="J10" s="12">
        <f t="shared" si="1"/>
        <v>0.014351851851851852</v>
      </c>
    </row>
    <row r="11" spans="1:10" ht="11.25">
      <c r="A11" s="6" t="s">
        <v>143</v>
      </c>
      <c r="B11" s="6" t="s">
        <v>87</v>
      </c>
      <c r="C11" s="6" t="s">
        <v>17</v>
      </c>
      <c r="D11" s="23" t="s">
        <v>6</v>
      </c>
      <c r="E11" s="23" t="s">
        <v>7</v>
      </c>
      <c r="F11" s="12">
        <v>0.0060648148148148145</v>
      </c>
      <c r="G11" s="20">
        <v>0.03298611111111111</v>
      </c>
      <c r="H11" s="12">
        <f t="shared" si="0"/>
        <v>0.009212962962962958</v>
      </c>
      <c r="I11" s="20">
        <v>0.048263888888888884</v>
      </c>
      <c r="J11" s="12">
        <f t="shared" si="1"/>
        <v>0.015277777777777772</v>
      </c>
    </row>
    <row r="12" spans="1:10" ht="11.25">
      <c r="A12" s="6" t="s">
        <v>144</v>
      </c>
      <c r="B12" s="6" t="s">
        <v>133</v>
      </c>
      <c r="C12" s="6" t="s">
        <v>17</v>
      </c>
      <c r="D12" s="23" t="s">
        <v>6</v>
      </c>
      <c r="E12" s="23" t="s">
        <v>83</v>
      </c>
      <c r="F12" s="12">
        <v>0.005671296296296296</v>
      </c>
      <c r="G12" s="20">
        <v>0.03298611111111111</v>
      </c>
      <c r="H12" s="12">
        <f t="shared" si="0"/>
        <v>0.010069444444444447</v>
      </c>
      <c r="I12" s="20">
        <v>0.048726851851851855</v>
      </c>
      <c r="J12" s="12">
        <f t="shared" si="1"/>
        <v>0.015740740740740743</v>
      </c>
    </row>
    <row r="13" spans="1:10" ht="11.25">
      <c r="A13" s="6" t="s">
        <v>145</v>
      </c>
      <c r="B13" s="6" t="s">
        <v>86</v>
      </c>
      <c r="C13" s="6" t="s">
        <v>17</v>
      </c>
      <c r="D13" s="23" t="s">
        <v>6</v>
      </c>
      <c r="E13" s="23" t="s">
        <v>7</v>
      </c>
      <c r="F13" s="12">
        <v>0.005844907407407407</v>
      </c>
      <c r="G13" s="20">
        <v>0.03298611111111111</v>
      </c>
      <c r="H13" s="12">
        <f t="shared" si="0"/>
        <v>0.010509259259259256</v>
      </c>
      <c r="I13" s="20">
        <v>0.049340277777777775</v>
      </c>
      <c r="J13" s="12">
        <f t="shared" si="1"/>
        <v>0.016354166666666663</v>
      </c>
    </row>
    <row r="14" spans="1:10" ht="11.25">
      <c r="A14" s="6" t="s">
        <v>146</v>
      </c>
      <c r="B14" s="6" t="s">
        <v>85</v>
      </c>
      <c r="C14" s="6" t="s">
        <v>17</v>
      </c>
      <c r="D14" s="23" t="s">
        <v>6</v>
      </c>
      <c r="E14" s="23" t="s">
        <v>7</v>
      </c>
      <c r="F14" s="12">
        <v>0.006377314814814815</v>
      </c>
      <c r="G14" s="20">
        <v>0.03298611111111111</v>
      </c>
      <c r="H14" s="12">
        <f t="shared" si="0"/>
        <v>0.010243055555555554</v>
      </c>
      <c r="I14" s="20">
        <v>0.04960648148148148</v>
      </c>
      <c r="J14" s="12">
        <f t="shared" si="1"/>
        <v>0.01662037037037037</v>
      </c>
    </row>
    <row r="15" spans="1:10" ht="11.25">
      <c r="A15" s="6"/>
      <c r="B15" s="6"/>
      <c r="C15" s="6"/>
      <c r="D15" s="23"/>
      <c r="E15" s="23"/>
      <c r="F15" s="12"/>
      <c r="G15" s="20"/>
      <c r="H15" s="12"/>
      <c r="I15" s="20"/>
      <c r="J15" s="12"/>
    </row>
    <row r="16" spans="1:10" ht="11.25">
      <c r="A16" s="5" t="s">
        <v>151</v>
      </c>
      <c r="B16" s="5" t="s">
        <v>0</v>
      </c>
      <c r="C16" s="5" t="s">
        <v>203</v>
      </c>
      <c r="D16" s="25" t="s">
        <v>1</v>
      </c>
      <c r="E16" s="25" t="s">
        <v>2</v>
      </c>
      <c r="F16" s="6" t="s">
        <v>124</v>
      </c>
      <c r="G16" s="19" t="s">
        <v>125</v>
      </c>
      <c r="H16" s="6" t="s">
        <v>128</v>
      </c>
      <c r="I16" s="19" t="s">
        <v>126</v>
      </c>
      <c r="J16" s="6" t="s">
        <v>127</v>
      </c>
    </row>
    <row r="17" spans="1:10" ht="11.25">
      <c r="A17" s="6" t="s">
        <v>141</v>
      </c>
      <c r="B17" s="6" t="s">
        <v>136</v>
      </c>
      <c r="C17" s="6" t="s">
        <v>10</v>
      </c>
      <c r="D17" s="23" t="s">
        <v>6</v>
      </c>
      <c r="E17" s="23" t="s">
        <v>137</v>
      </c>
      <c r="F17" s="12">
        <v>0.006689814814814814</v>
      </c>
      <c r="G17" s="20">
        <v>0.06828703703703703</v>
      </c>
      <c r="H17" s="12">
        <f>J17-F17</f>
        <v>0.009976851851851848</v>
      </c>
      <c r="I17" s="20">
        <v>0.0849537037037037</v>
      </c>
      <c r="J17" s="12">
        <f>I17-G17</f>
        <v>0.016666666666666663</v>
      </c>
    </row>
    <row r="18" spans="1:10" ht="11.25">
      <c r="A18" s="6" t="s">
        <v>142</v>
      </c>
      <c r="B18" s="6" t="s">
        <v>89</v>
      </c>
      <c r="C18" s="6" t="s">
        <v>10</v>
      </c>
      <c r="D18" s="23" t="s">
        <v>6</v>
      </c>
      <c r="E18" s="23" t="s">
        <v>7</v>
      </c>
      <c r="F18" s="12">
        <v>0.007291666666666666</v>
      </c>
      <c r="G18" s="20">
        <v>0.06828703703703703</v>
      </c>
      <c r="H18" s="12">
        <f>J18-F18</f>
        <v>0.009942129629629638</v>
      </c>
      <c r="I18" s="20">
        <v>0.08552083333333334</v>
      </c>
      <c r="J18" s="12">
        <f>I18-G18</f>
        <v>0.017233796296296303</v>
      </c>
    </row>
    <row r="19" spans="1:10" ht="11.25">
      <c r="A19" s="6" t="s">
        <v>143</v>
      </c>
      <c r="B19" s="6" t="s">
        <v>139</v>
      </c>
      <c r="C19" s="6" t="s">
        <v>10</v>
      </c>
      <c r="D19" s="23" t="s">
        <v>6</v>
      </c>
      <c r="E19" s="23" t="s">
        <v>7</v>
      </c>
      <c r="F19" s="12">
        <v>0.007546296296296297</v>
      </c>
      <c r="G19" s="20">
        <v>0.06828703703703703</v>
      </c>
      <c r="H19" s="12">
        <f>J19-F19</f>
        <v>0.010185185185185176</v>
      </c>
      <c r="I19" s="20">
        <v>0.08601851851851851</v>
      </c>
      <c r="J19" s="12">
        <f>I19-G19</f>
        <v>0.017731481481481473</v>
      </c>
    </row>
    <row r="20" spans="1:10" ht="11.25">
      <c r="A20" s="6" t="s">
        <v>144</v>
      </c>
      <c r="B20" s="6" t="s">
        <v>129</v>
      </c>
      <c r="C20" s="6" t="s">
        <v>10</v>
      </c>
      <c r="D20" s="23" t="s">
        <v>6</v>
      </c>
      <c r="E20" s="23" t="s">
        <v>11</v>
      </c>
      <c r="F20" s="12">
        <v>0.007291666666666666</v>
      </c>
      <c r="G20" s="20">
        <v>0.06828703703703703</v>
      </c>
      <c r="H20" s="12">
        <f>J20-F20</f>
        <v>0.011006944444444462</v>
      </c>
      <c r="I20" s="20">
        <v>0.08658564814814816</v>
      </c>
      <c r="J20" s="12">
        <f>I20-G20</f>
        <v>0.018298611111111127</v>
      </c>
    </row>
    <row r="21" spans="1:10" ht="11.25">
      <c r="A21" s="6"/>
      <c r="B21" s="6"/>
      <c r="C21" s="6"/>
      <c r="D21" s="23"/>
      <c r="E21" s="23"/>
      <c r="F21" s="12"/>
      <c r="G21" s="20"/>
      <c r="H21" s="12"/>
      <c r="I21" s="20"/>
      <c r="J21" s="12"/>
    </row>
    <row r="22" spans="1:10" ht="11.25">
      <c r="A22" s="5" t="s">
        <v>151</v>
      </c>
      <c r="B22" s="5" t="s">
        <v>0</v>
      </c>
      <c r="C22" s="5" t="s">
        <v>203</v>
      </c>
      <c r="D22" s="25" t="s">
        <v>1</v>
      </c>
      <c r="E22" s="25" t="s">
        <v>2</v>
      </c>
      <c r="F22" s="6" t="s">
        <v>124</v>
      </c>
      <c r="G22" s="19" t="s">
        <v>125</v>
      </c>
      <c r="H22" s="6" t="s">
        <v>128</v>
      </c>
      <c r="I22" s="19" t="s">
        <v>126</v>
      </c>
      <c r="J22" s="6" t="s">
        <v>127</v>
      </c>
    </row>
    <row r="23" spans="1:10" ht="11.25">
      <c r="A23" s="6" t="s">
        <v>141</v>
      </c>
      <c r="B23" s="6" t="s">
        <v>40</v>
      </c>
      <c r="C23" s="6" t="s">
        <v>13</v>
      </c>
      <c r="D23" s="23" t="s">
        <v>6</v>
      </c>
      <c r="E23" s="23" t="s">
        <v>7</v>
      </c>
      <c r="F23" s="12">
        <v>0.0053125</v>
      </c>
      <c r="G23" s="20">
        <v>0.06828703703703703</v>
      </c>
      <c r="H23" s="12">
        <f aca="true" t="shared" si="2" ref="H23:H32">J23-F23</f>
        <v>0.00840277777777777</v>
      </c>
      <c r="I23" s="20">
        <v>0.0820023148148148</v>
      </c>
      <c r="J23" s="12">
        <f aca="true" t="shared" si="3" ref="J23:J32">I23-G23</f>
        <v>0.01371527777777777</v>
      </c>
    </row>
    <row r="24" spans="1:10" ht="11.25">
      <c r="A24" s="6" t="s">
        <v>142</v>
      </c>
      <c r="B24" s="6" t="s">
        <v>66</v>
      </c>
      <c r="C24" s="6" t="s">
        <v>13</v>
      </c>
      <c r="D24" s="23" t="s">
        <v>6</v>
      </c>
      <c r="E24" s="23" t="s">
        <v>47</v>
      </c>
      <c r="F24" s="12">
        <v>0.005324074074074075</v>
      </c>
      <c r="G24" s="20">
        <v>0.06828703703703703</v>
      </c>
      <c r="H24" s="12">
        <f t="shared" si="2"/>
        <v>0.008888888888888894</v>
      </c>
      <c r="I24" s="20">
        <v>0.0825</v>
      </c>
      <c r="J24" s="12">
        <f t="shared" si="3"/>
        <v>0.014212962962962969</v>
      </c>
    </row>
    <row r="25" spans="1:10" ht="11.25">
      <c r="A25" s="6" t="s">
        <v>143</v>
      </c>
      <c r="B25" s="6" t="s">
        <v>58</v>
      </c>
      <c r="C25" s="6" t="s">
        <v>13</v>
      </c>
      <c r="D25" s="23" t="s">
        <v>6</v>
      </c>
      <c r="E25" s="23" t="s">
        <v>59</v>
      </c>
      <c r="F25" s="12">
        <v>0.006018518518518518</v>
      </c>
      <c r="G25" s="20">
        <v>0.06828703703703703</v>
      </c>
      <c r="H25" s="12">
        <f t="shared" si="2"/>
        <v>0.008807870370370372</v>
      </c>
      <c r="I25" s="20">
        <v>0.08311342592592592</v>
      </c>
      <c r="J25" s="12">
        <f t="shared" si="3"/>
        <v>0.014826388888888889</v>
      </c>
    </row>
    <row r="26" spans="1:10" ht="11.25">
      <c r="A26" s="6" t="s">
        <v>144</v>
      </c>
      <c r="B26" s="6" t="s">
        <v>90</v>
      </c>
      <c r="C26" s="6" t="s">
        <v>13</v>
      </c>
      <c r="D26" s="23" t="s">
        <v>6</v>
      </c>
      <c r="E26" s="23" t="s">
        <v>7</v>
      </c>
      <c r="F26" s="12">
        <v>0.00650462962962963</v>
      </c>
      <c r="G26" s="20">
        <v>0.06828703703703703</v>
      </c>
      <c r="H26" s="12">
        <f t="shared" si="2"/>
        <v>0.009247685185185185</v>
      </c>
      <c r="I26" s="20">
        <v>0.08403935185185185</v>
      </c>
      <c r="J26" s="12">
        <f t="shared" si="3"/>
        <v>0.015752314814814816</v>
      </c>
    </row>
    <row r="27" spans="1:10" ht="11.25">
      <c r="A27" s="6" t="s">
        <v>145</v>
      </c>
      <c r="B27" s="6" t="s">
        <v>140</v>
      </c>
      <c r="C27" s="6" t="s">
        <v>13</v>
      </c>
      <c r="D27" s="23" t="s">
        <v>6</v>
      </c>
      <c r="E27" s="23" t="s">
        <v>7</v>
      </c>
      <c r="F27" s="12">
        <v>0.006388888888888888</v>
      </c>
      <c r="G27" s="20">
        <v>0.06828703703703703</v>
      </c>
      <c r="H27" s="12">
        <f t="shared" si="2"/>
        <v>0.009733796296296296</v>
      </c>
      <c r="I27" s="20">
        <v>0.08440972222222222</v>
      </c>
      <c r="J27" s="12">
        <f t="shared" si="3"/>
        <v>0.016122685185185184</v>
      </c>
    </row>
    <row r="28" spans="1:10" ht="11.25">
      <c r="A28" s="6" t="s">
        <v>146</v>
      </c>
      <c r="B28" s="6" t="s">
        <v>64</v>
      </c>
      <c r="C28" s="6" t="s">
        <v>13</v>
      </c>
      <c r="D28" s="23" t="s">
        <v>6</v>
      </c>
      <c r="E28" s="23" t="s">
        <v>202</v>
      </c>
      <c r="F28" s="12">
        <v>0.006261574074074075</v>
      </c>
      <c r="G28" s="20">
        <v>0.06828703703703703</v>
      </c>
      <c r="H28" s="12">
        <f t="shared" si="2"/>
        <v>0.010173611111111102</v>
      </c>
      <c r="I28" s="20">
        <v>0.08472222222222221</v>
      </c>
      <c r="J28" s="12">
        <f t="shared" si="3"/>
        <v>0.016435185185185178</v>
      </c>
    </row>
    <row r="29" spans="1:10" ht="11.25">
      <c r="A29" s="6" t="s">
        <v>147</v>
      </c>
      <c r="B29" s="6" t="s">
        <v>91</v>
      </c>
      <c r="C29" s="6" t="s">
        <v>13</v>
      </c>
      <c r="D29" s="23" t="s">
        <v>6</v>
      </c>
      <c r="E29" s="23" t="s">
        <v>7</v>
      </c>
      <c r="F29" s="12">
        <v>0.006527777777777778</v>
      </c>
      <c r="G29" s="20">
        <v>0.06828703703703703</v>
      </c>
      <c r="H29" s="12">
        <f t="shared" si="2"/>
        <v>0.011134259259259267</v>
      </c>
      <c r="I29" s="20">
        <v>0.08594907407407408</v>
      </c>
      <c r="J29" s="12">
        <f t="shared" si="3"/>
        <v>0.017662037037037046</v>
      </c>
    </row>
    <row r="30" spans="1:10" ht="11.25">
      <c r="A30" s="6" t="s">
        <v>148</v>
      </c>
      <c r="B30" s="6" t="s">
        <v>32</v>
      </c>
      <c r="C30" s="6" t="s">
        <v>13</v>
      </c>
      <c r="D30" s="23" t="s">
        <v>6</v>
      </c>
      <c r="E30" s="23" t="s">
        <v>7</v>
      </c>
      <c r="F30" s="12">
        <v>0.007430555555555555</v>
      </c>
      <c r="G30" s="20">
        <v>0.06828703703703703</v>
      </c>
      <c r="H30" s="12">
        <f t="shared" si="2"/>
        <v>0.011261574074074073</v>
      </c>
      <c r="I30" s="20">
        <v>0.08697916666666666</v>
      </c>
      <c r="J30" s="12">
        <f t="shared" si="3"/>
        <v>0.018692129629629628</v>
      </c>
    </row>
    <row r="31" spans="1:10" ht="11.25">
      <c r="A31" s="6" t="s">
        <v>149</v>
      </c>
      <c r="B31" s="6" t="s">
        <v>93</v>
      </c>
      <c r="C31" s="6" t="s">
        <v>13</v>
      </c>
      <c r="D31" s="23" t="s">
        <v>6</v>
      </c>
      <c r="E31" s="23" t="s">
        <v>7</v>
      </c>
      <c r="F31" s="12">
        <v>0.008541666666666668</v>
      </c>
      <c r="G31" s="20">
        <v>0.06828703703703703</v>
      </c>
      <c r="H31" s="12">
        <f t="shared" si="2"/>
        <v>0.012037037037037028</v>
      </c>
      <c r="I31" s="20">
        <v>0.08886574074074073</v>
      </c>
      <c r="J31" s="12">
        <f t="shared" si="3"/>
        <v>0.020578703703703696</v>
      </c>
    </row>
    <row r="32" spans="1:10" ht="11.25">
      <c r="A32" s="6" t="s">
        <v>150</v>
      </c>
      <c r="B32" s="6" t="s">
        <v>92</v>
      </c>
      <c r="C32" s="6" t="s">
        <v>13</v>
      </c>
      <c r="D32" s="23" t="s">
        <v>6</v>
      </c>
      <c r="E32" s="23" t="s">
        <v>7</v>
      </c>
      <c r="F32" s="12">
        <v>0.008229166666666666</v>
      </c>
      <c r="G32" s="20">
        <v>0.06828703703703703</v>
      </c>
      <c r="H32" s="12">
        <f t="shared" si="2"/>
        <v>0.01351851851851851</v>
      </c>
      <c r="I32" s="20">
        <v>0.09003472222222221</v>
      </c>
      <c r="J32" s="12">
        <f t="shared" si="3"/>
        <v>0.021747685185185175</v>
      </c>
    </row>
    <row r="33" spans="1:10" ht="11.25">
      <c r="A33" s="6"/>
      <c r="B33" s="6"/>
      <c r="C33" s="6"/>
      <c r="D33" s="23"/>
      <c r="E33" s="23"/>
      <c r="F33" s="12"/>
      <c r="G33" s="20"/>
      <c r="H33" s="12"/>
      <c r="I33" s="20"/>
      <c r="J33" s="12"/>
    </row>
    <row r="34" spans="1:10" ht="11.25">
      <c r="A34" s="5" t="s">
        <v>151</v>
      </c>
      <c r="B34" s="5" t="s">
        <v>0</v>
      </c>
      <c r="C34" s="5" t="s">
        <v>203</v>
      </c>
      <c r="D34" s="25" t="s">
        <v>1</v>
      </c>
      <c r="E34" s="25" t="s">
        <v>2</v>
      </c>
      <c r="F34" s="6" t="s">
        <v>124</v>
      </c>
      <c r="G34" s="19" t="s">
        <v>125</v>
      </c>
      <c r="H34" s="6" t="s">
        <v>128</v>
      </c>
      <c r="I34" s="19" t="s">
        <v>126</v>
      </c>
      <c r="J34" s="6" t="s">
        <v>127</v>
      </c>
    </row>
    <row r="35" spans="1:10" ht="11.25">
      <c r="A35" s="6" t="s">
        <v>141</v>
      </c>
      <c r="B35" s="6" t="s">
        <v>21</v>
      </c>
      <c r="C35" s="6" t="s">
        <v>14</v>
      </c>
      <c r="D35" s="23" t="s">
        <v>6</v>
      </c>
      <c r="E35" s="23" t="s">
        <v>7</v>
      </c>
      <c r="F35" s="12">
        <v>0.006458333333333333</v>
      </c>
      <c r="G35" s="20">
        <v>0.057708333333333334</v>
      </c>
      <c r="H35" s="12">
        <f>J35-F35</f>
        <v>0.007569444444444445</v>
      </c>
      <c r="I35" s="20">
        <v>0.07173611111111111</v>
      </c>
      <c r="J35" s="12">
        <f>I35-G35</f>
        <v>0.014027777777777778</v>
      </c>
    </row>
    <row r="36" spans="1:10" ht="11.25">
      <c r="A36" s="6" t="s">
        <v>142</v>
      </c>
      <c r="B36" s="6" t="s">
        <v>94</v>
      </c>
      <c r="C36" s="6" t="s">
        <v>14</v>
      </c>
      <c r="D36" s="23" t="s">
        <v>6</v>
      </c>
      <c r="E36" s="23" t="s">
        <v>7</v>
      </c>
      <c r="F36" s="12">
        <v>0.006180555555555556</v>
      </c>
      <c r="G36" s="20">
        <v>0.057708333333333334</v>
      </c>
      <c r="H36" s="12">
        <f>J36-F36</f>
        <v>0.008553240740740743</v>
      </c>
      <c r="I36" s="20">
        <v>0.07244212962962963</v>
      </c>
      <c r="J36" s="12">
        <f>I36-G36</f>
        <v>0.0147337962962963</v>
      </c>
    </row>
    <row r="37" spans="1:10" ht="11.25">
      <c r="A37" s="6" t="s">
        <v>143</v>
      </c>
      <c r="B37" s="6" t="s">
        <v>95</v>
      </c>
      <c r="C37" s="6" t="s">
        <v>14</v>
      </c>
      <c r="D37" s="23" t="s">
        <v>6</v>
      </c>
      <c r="E37" s="23" t="s">
        <v>7</v>
      </c>
      <c r="F37" s="12">
        <v>0.006215277777777777</v>
      </c>
      <c r="G37" s="20">
        <v>0.057708333333333334</v>
      </c>
      <c r="H37" s="12">
        <f>J37-F37</f>
        <v>0.009201388888888884</v>
      </c>
      <c r="I37" s="20">
        <v>0.073125</v>
      </c>
      <c r="J37" s="12">
        <f>I37-G37</f>
        <v>0.015416666666666662</v>
      </c>
    </row>
    <row r="38" spans="1:10" ht="11.25">
      <c r="A38" s="6"/>
      <c r="B38" s="6"/>
      <c r="C38" s="6"/>
      <c r="D38" s="23"/>
      <c r="E38" s="23"/>
      <c r="F38" s="12"/>
      <c r="G38" s="20"/>
      <c r="H38" s="12"/>
      <c r="I38" s="20"/>
      <c r="J38" s="12"/>
    </row>
    <row r="39" spans="1:10" ht="11.25">
      <c r="A39" s="5" t="s">
        <v>151</v>
      </c>
      <c r="B39" s="5" t="s">
        <v>0</v>
      </c>
      <c r="C39" s="5" t="s">
        <v>203</v>
      </c>
      <c r="D39" s="25" t="s">
        <v>1</v>
      </c>
      <c r="E39" s="25" t="s">
        <v>2</v>
      </c>
      <c r="F39" s="6" t="s">
        <v>124</v>
      </c>
      <c r="G39" s="19" t="s">
        <v>125</v>
      </c>
      <c r="H39" s="6" t="s">
        <v>128</v>
      </c>
      <c r="I39" s="19" t="s">
        <v>126</v>
      </c>
      <c r="J39" s="6" t="s">
        <v>127</v>
      </c>
    </row>
    <row r="40" spans="1:10" ht="11.25">
      <c r="A40" s="6" t="s">
        <v>141</v>
      </c>
      <c r="B40" s="6" t="s">
        <v>45</v>
      </c>
      <c r="C40" s="6" t="s">
        <v>12</v>
      </c>
      <c r="D40" s="23" t="s">
        <v>6</v>
      </c>
      <c r="E40" s="23" t="s">
        <v>11</v>
      </c>
      <c r="F40" s="12">
        <v>0.0065625</v>
      </c>
      <c r="G40" s="20">
        <v>0.057708333333333334</v>
      </c>
      <c r="H40" s="12">
        <f>J40-F40</f>
        <v>0.00888888888888889</v>
      </c>
      <c r="I40" s="20">
        <v>0.07315972222222222</v>
      </c>
      <c r="J40" s="12">
        <f>I40-G40</f>
        <v>0.01545138888888889</v>
      </c>
    </row>
    <row r="41" spans="1:10" ht="11.25">
      <c r="A41" s="6" t="s">
        <v>142</v>
      </c>
      <c r="B41" s="6" t="s">
        <v>96</v>
      </c>
      <c r="C41" s="6" t="s">
        <v>12</v>
      </c>
      <c r="D41" s="23" t="s">
        <v>6</v>
      </c>
      <c r="E41" s="23" t="s">
        <v>7</v>
      </c>
      <c r="F41" s="12">
        <v>0.007094907407407407</v>
      </c>
      <c r="G41" s="20">
        <v>0.057708333333333334</v>
      </c>
      <c r="H41" s="12">
        <f>J41-F41</f>
        <v>0.00961805555555555</v>
      </c>
      <c r="I41" s="20">
        <v>0.07442129629629629</v>
      </c>
      <c r="J41" s="12">
        <f>I41-G41</f>
        <v>0.016712962962962957</v>
      </c>
    </row>
    <row r="42" spans="1:10" ht="11.25">
      <c r="A42" s="6" t="s">
        <v>143</v>
      </c>
      <c r="B42" s="6" t="s">
        <v>57</v>
      </c>
      <c r="C42" s="6" t="s">
        <v>12</v>
      </c>
      <c r="D42" s="23" t="s">
        <v>6</v>
      </c>
      <c r="E42" s="23" t="s">
        <v>11</v>
      </c>
      <c r="F42" s="12">
        <v>0.007777777777777777</v>
      </c>
      <c r="G42" s="20">
        <v>0.057708333333333334</v>
      </c>
      <c r="H42" s="12">
        <f>J42-F42</f>
        <v>0.010740740740740742</v>
      </c>
      <c r="I42" s="20">
        <v>0.07622685185185185</v>
      </c>
      <c r="J42" s="12">
        <f>I42-G42</f>
        <v>0.018518518518518517</v>
      </c>
    </row>
    <row r="43" spans="1:10" ht="11.25">
      <c r="A43" s="6" t="s">
        <v>144</v>
      </c>
      <c r="B43" s="6" t="s">
        <v>131</v>
      </c>
      <c r="C43" s="6" t="s">
        <v>12</v>
      </c>
      <c r="D43" s="23" t="s">
        <v>6</v>
      </c>
      <c r="E43" s="23" t="s">
        <v>7</v>
      </c>
      <c r="F43" s="12">
        <v>0.01019675925925926</v>
      </c>
      <c r="G43" s="20">
        <v>0.057708333333333334</v>
      </c>
      <c r="H43" s="12">
        <f>J43-F43</f>
        <v>0.010185185185185193</v>
      </c>
      <c r="I43" s="20">
        <v>0.07809027777777779</v>
      </c>
      <c r="J43" s="12">
        <f>I43-G43</f>
        <v>0.020381944444444453</v>
      </c>
    </row>
    <row r="44" spans="1:10" ht="11.25">
      <c r="A44" s="6"/>
      <c r="B44" s="6"/>
      <c r="C44" s="6"/>
      <c r="D44" s="23"/>
      <c r="E44" s="23"/>
      <c r="F44" s="12"/>
      <c r="G44" s="20"/>
      <c r="H44" s="12"/>
      <c r="I44" s="20"/>
      <c r="J44" s="12"/>
    </row>
    <row r="45" spans="1:10" ht="11.25">
      <c r="A45" s="5" t="s">
        <v>151</v>
      </c>
      <c r="B45" s="5" t="s">
        <v>0</v>
      </c>
      <c r="C45" s="5" t="s">
        <v>203</v>
      </c>
      <c r="D45" s="25" t="s">
        <v>1</v>
      </c>
      <c r="E45" s="25" t="s">
        <v>2</v>
      </c>
      <c r="F45" s="6" t="s">
        <v>124</v>
      </c>
      <c r="G45" s="19" t="s">
        <v>125</v>
      </c>
      <c r="H45" s="6" t="s">
        <v>128</v>
      </c>
      <c r="I45" s="19" t="s">
        <v>126</v>
      </c>
      <c r="J45" s="6" t="s">
        <v>127</v>
      </c>
    </row>
    <row r="46" spans="1:10" ht="11.25">
      <c r="A46" s="6" t="s">
        <v>141</v>
      </c>
      <c r="B46" s="6" t="s">
        <v>18</v>
      </c>
      <c r="C46" s="6" t="s">
        <v>8</v>
      </c>
      <c r="D46" s="23" t="s">
        <v>6</v>
      </c>
      <c r="E46" s="23" t="s">
        <v>23</v>
      </c>
      <c r="F46" s="12">
        <v>0.00625</v>
      </c>
      <c r="G46" s="20">
        <v>0.04268518518518519</v>
      </c>
      <c r="H46" s="12">
        <f>J46-F46</f>
        <v>0.008854166666666668</v>
      </c>
      <c r="I46" s="20">
        <v>0.057789351851851856</v>
      </c>
      <c r="J46" s="12">
        <f>I46-G46</f>
        <v>0.015104166666666669</v>
      </c>
    </row>
    <row r="47" spans="1:10" ht="11.25">
      <c r="A47" s="6" t="s">
        <v>142</v>
      </c>
      <c r="B47" s="6" t="s">
        <v>84</v>
      </c>
      <c r="C47" s="6" t="s">
        <v>8</v>
      </c>
      <c r="D47" s="23" t="s">
        <v>6</v>
      </c>
      <c r="E47" s="23" t="s">
        <v>7</v>
      </c>
      <c r="F47" s="12">
        <v>0.007175925925925926</v>
      </c>
      <c r="G47" s="20">
        <v>0.04268518518518519</v>
      </c>
      <c r="H47" s="12">
        <f>J47-F47</f>
        <v>0.009444444444444443</v>
      </c>
      <c r="I47" s="20">
        <v>0.059305555555555556</v>
      </c>
      <c r="J47" s="12">
        <f>I47-G47</f>
        <v>0.01662037037037037</v>
      </c>
    </row>
    <row r="48" spans="1:10" ht="11.25">
      <c r="A48" s="6" t="s">
        <v>143</v>
      </c>
      <c r="B48" s="6" t="s">
        <v>130</v>
      </c>
      <c r="C48" s="6" t="s">
        <v>8</v>
      </c>
      <c r="D48" s="23" t="s">
        <v>6</v>
      </c>
      <c r="E48" s="23" t="s">
        <v>50</v>
      </c>
      <c r="F48" s="12">
        <v>0.009270833333333334</v>
      </c>
      <c r="G48" s="20">
        <v>0.04268518518518519</v>
      </c>
      <c r="H48" s="12">
        <f>J48-F48</f>
        <v>0.009027777777777779</v>
      </c>
      <c r="I48" s="20">
        <v>0.0609837962962963</v>
      </c>
      <c r="J48" s="12">
        <f>I48-G48</f>
        <v>0.018298611111111113</v>
      </c>
    </row>
    <row r="49" spans="1:10" ht="11.25">
      <c r="A49" s="6"/>
      <c r="B49" s="6"/>
      <c r="C49" s="6"/>
      <c r="D49" s="23"/>
      <c r="E49" s="23"/>
      <c r="F49" s="12"/>
      <c r="G49" s="20"/>
      <c r="H49" s="12"/>
      <c r="I49" s="20"/>
      <c r="J49" s="12"/>
    </row>
    <row r="50" spans="1:10" ht="11.25">
      <c r="A50" s="5" t="s">
        <v>151</v>
      </c>
      <c r="B50" s="5" t="s">
        <v>0</v>
      </c>
      <c r="C50" s="5" t="s">
        <v>203</v>
      </c>
      <c r="D50" s="25" t="s">
        <v>1</v>
      </c>
      <c r="E50" s="25" t="s">
        <v>2</v>
      </c>
      <c r="F50" s="6" t="s">
        <v>124</v>
      </c>
      <c r="G50" s="19" t="s">
        <v>125</v>
      </c>
      <c r="H50" s="6" t="s">
        <v>128</v>
      </c>
      <c r="I50" s="19" t="s">
        <v>126</v>
      </c>
      <c r="J50" s="6" t="s">
        <v>127</v>
      </c>
    </row>
    <row r="51" spans="1:10" ht="11.25">
      <c r="A51" s="6" t="s">
        <v>141</v>
      </c>
      <c r="B51" s="6" t="s">
        <v>123</v>
      </c>
      <c r="C51" s="6" t="s">
        <v>29</v>
      </c>
      <c r="D51" s="23" t="s">
        <v>6</v>
      </c>
      <c r="E51" s="23" t="s">
        <v>7</v>
      </c>
      <c r="F51" s="12">
        <v>0.008055555555555555</v>
      </c>
      <c r="G51" s="20">
        <v>0.04268518518518519</v>
      </c>
      <c r="H51" s="12">
        <f>J51-F51</f>
        <v>0.009537037037037042</v>
      </c>
      <c r="I51" s="20">
        <v>0.060277777777777784</v>
      </c>
      <c r="J51" s="12">
        <f>I51-G51</f>
        <v>0.017592592592592597</v>
      </c>
    </row>
    <row r="52" spans="1:10" ht="11.25">
      <c r="A52" s="6" t="s">
        <v>142</v>
      </c>
      <c r="B52" s="6" t="s">
        <v>98</v>
      </c>
      <c r="C52" s="6" t="s">
        <v>29</v>
      </c>
      <c r="D52" s="23" t="s">
        <v>6</v>
      </c>
      <c r="E52" s="23" t="s">
        <v>7</v>
      </c>
      <c r="F52" s="12">
        <v>0.009224537037037036</v>
      </c>
      <c r="G52" s="20">
        <v>0.04268518518518519</v>
      </c>
      <c r="H52" s="12">
        <f>J52-F52</f>
        <v>0.011168981481481483</v>
      </c>
      <c r="I52" s="20">
        <v>0.0630787037037037</v>
      </c>
      <c r="J52" s="12">
        <f>I52-G52</f>
        <v>0.02039351851851852</v>
      </c>
    </row>
    <row r="53" spans="1:10" ht="11.25">
      <c r="A53" s="6"/>
      <c r="B53" s="6"/>
      <c r="C53" s="6"/>
      <c r="D53" s="23"/>
      <c r="E53" s="23"/>
      <c r="F53" s="12"/>
      <c r="G53" s="20"/>
      <c r="H53" s="12"/>
      <c r="I53" s="20"/>
      <c r="J53" s="12"/>
    </row>
    <row r="54" spans="1:10" ht="11.25">
      <c r="A54" s="5" t="s">
        <v>151</v>
      </c>
      <c r="B54" s="5" t="s">
        <v>0</v>
      </c>
      <c r="C54" s="5" t="s">
        <v>203</v>
      </c>
      <c r="D54" s="25" t="s">
        <v>1</v>
      </c>
      <c r="E54" s="25" t="s">
        <v>2</v>
      </c>
      <c r="F54" s="6" t="s">
        <v>124</v>
      </c>
      <c r="G54" s="19" t="s">
        <v>125</v>
      </c>
      <c r="H54" s="6" t="s">
        <v>128</v>
      </c>
      <c r="I54" s="19" t="s">
        <v>126</v>
      </c>
      <c r="J54" s="6" t="s">
        <v>127</v>
      </c>
    </row>
    <row r="55" spans="1:10" ht="11.25">
      <c r="A55" s="6" t="s">
        <v>141</v>
      </c>
      <c r="B55" s="6" t="s">
        <v>4</v>
      </c>
      <c r="C55" s="6" t="s">
        <v>5</v>
      </c>
      <c r="D55" s="23" t="s">
        <v>6</v>
      </c>
      <c r="E55" s="23" t="s">
        <v>7</v>
      </c>
      <c r="F55" s="12">
        <v>0.006701388888888889</v>
      </c>
      <c r="G55" s="20">
        <v>0.04268518518518519</v>
      </c>
      <c r="H55" s="12">
        <f>J55-F55</f>
        <v>0.009641203703703707</v>
      </c>
      <c r="I55" s="20">
        <v>0.05902777777777778</v>
      </c>
      <c r="J55" s="12">
        <f>I55-G55</f>
        <v>0.016342592592592596</v>
      </c>
    </row>
    <row r="56" spans="1:10" ht="11.25">
      <c r="A56" s="6" t="s">
        <v>142</v>
      </c>
      <c r="B56" s="6" t="s">
        <v>138</v>
      </c>
      <c r="C56" s="6" t="s">
        <v>5</v>
      </c>
      <c r="D56" s="23" t="s">
        <v>6</v>
      </c>
      <c r="E56" s="23" t="s">
        <v>11</v>
      </c>
      <c r="F56" s="12">
        <v>0.008472222222222221</v>
      </c>
      <c r="G56" s="20">
        <v>0.04268518518518519</v>
      </c>
      <c r="H56" s="12">
        <f>J56-F56</f>
        <v>0.010706018518518517</v>
      </c>
      <c r="I56" s="20">
        <v>0.061863425925925926</v>
      </c>
      <c r="J56" s="12">
        <f>I56-G56</f>
        <v>0.01917824074074074</v>
      </c>
    </row>
    <row r="57" spans="1:10" ht="11.25">
      <c r="A57" s="6" t="s">
        <v>143</v>
      </c>
      <c r="B57" s="6" t="s">
        <v>33</v>
      </c>
      <c r="C57" s="6" t="s">
        <v>5</v>
      </c>
      <c r="D57" s="23" t="s">
        <v>6</v>
      </c>
      <c r="E57" s="23" t="s">
        <v>69</v>
      </c>
      <c r="F57" s="12">
        <v>0.008483796296296297</v>
      </c>
      <c r="G57" s="20">
        <v>0.04268518518518519</v>
      </c>
      <c r="H57" s="12">
        <f>J57-F57</f>
        <v>0.01078703703703703</v>
      </c>
      <c r="I57" s="20">
        <v>0.061956018518518514</v>
      </c>
      <c r="J57" s="12">
        <f>I57-G57</f>
        <v>0.019270833333333327</v>
      </c>
    </row>
    <row r="58" spans="1:10" ht="11.25">
      <c r="A58" s="6" t="s">
        <v>144</v>
      </c>
      <c r="B58" s="6" t="s">
        <v>42</v>
      </c>
      <c r="C58" s="6" t="s">
        <v>5</v>
      </c>
      <c r="D58" s="23" t="s">
        <v>6</v>
      </c>
      <c r="E58" s="23" t="s">
        <v>43</v>
      </c>
      <c r="F58" s="12">
        <v>0.011261574074074071</v>
      </c>
      <c r="G58" s="20">
        <v>0.04268518518518519</v>
      </c>
      <c r="H58" s="12">
        <f>J58-F58</f>
        <v>0.011331018518518523</v>
      </c>
      <c r="I58" s="20">
        <v>0.06527777777777778</v>
      </c>
      <c r="J58" s="12">
        <f>I58-G58</f>
        <v>0.022592592592592595</v>
      </c>
    </row>
    <row r="59" spans="1:10" ht="11.25">
      <c r="A59" s="6" t="s">
        <v>145</v>
      </c>
      <c r="B59" s="6" t="s">
        <v>99</v>
      </c>
      <c r="C59" s="6" t="s">
        <v>5</v>
      </c>
      <c r="D59" s="23" t="s">
        <v>6</v>
      </c>
      <c r="E59" s="23" t="s">
        <v>7</v>
      </c>
      <c r="F59" s="12">
        <v>0.014143518518518519</v>
      </c>
      <c r="G59" s="20">
        <v>0.04268518518518519</v>
      </c>
      <c r="H59" s="12">
        <f>J59-F59</f>
        <v>0.013090277777777765</v>
      </c>
      <c r="I59" s="20">
        <v>0.06991898148148147</v>
      </c>
      <c r="J59" s="12">
        <f>I59-G59</f>
        <v>0.027233796296296284</v>
      </c>
    </row>
    <row r="60" spans="1:10" ht="11.25">
      <c r="A60" s="6"/>
      <c r="B60" s="6"/>
      <c r="C60" s="6"/>
      <c r="D60" s="23"/>
      <c r="E60" s="23"/>
      <c r="F60" s="12"/>
      <c r="G60" s="20"/>
      <c r="H60" s="12"/>
      <c r="I60" s="20"/>
      <c r="J60" s="12"/>
    </row>
    <row r="61" spans="1:10" ht="11.25">
      <c r="A61" s="5" t="s">
        <v>151</v>
      </c>
      <c r="B61" s="5" t="s">
        <v>0</v>
      </c>
      <c r="C61" s="5" t="s">
        <v>203</v>
      </c>
      <c r="D61" s="25" t="s">
        <v>1</v>
      </c>
      <c r="E61" s="25" t="s">
        <v>2</v>
      </c>
      <c r="F61" s="6" t="s">
        <v>124</v>
      </c>
      <c r="G61" s="19" t="s">
        <v>125</v>
      </c>
      <c r="H61" s="6" t="s">
        <v>128</v>
      </c>
      <c r="I61" s="19" t="s">
        <v>126</v>
      </c>
      <c r="J61" s="6" t="s">
        <v>127</v>
      </c>
    </row>
    <row r="62" spans="1:10" ht="11.25">
      <c r="A62" s="6" t="s">
        <v>141</v>
      </c>
      <c r="B62" s="6" t="s">
        <v>81</v>
      </c>
      <c r="C62" s="6" t="s">
        <v>102</v>
      </c>
      <c r="D62" s="23" t="s">
        <v>6</v>
      </c>
      <c r="E62" s="23" t="s">
        <v>43</v>
      </c>
      <c r="F62" s="12">
        <v>0.009074074074074073</v>
      </c>
      <c r="G62" s="20">
        <v>0.04268518518518519</v>
      </c>
      <c r="H62" s="12">
        <f>J62-F62</f>
        <v>0.010509259259259262</v>
      </c>
      <c r="I62" s="20">
        <v>0.06226851851851852</v>
      </c>
      <c r="J62" s="12">
        <f>I62-G62</f>
        <v>0.019583333333333335</v>
      </c>
    </row>
    <row r="63" spans="1:10" ht="11.25">
      <c r="A63" s="21"/>
      <c r="B63" s="21"/>
      <c r="C63" s="21"/>
      <c r="D63" s="26"/>
      <c r="E63" s="26"/>
      <c r="F63" s="13"/>
      <c r="G63" s="22"/>
      <c r="H63" s="13"/>
      <c r="I63" s="22"/>
      <c r="J63" s="13"/>
    </row>
    <row r="64" spans="1:10" ht="11.25">
      <c r="A64" s="21"/>
      <c r="B64" s="21"/>
      <c r="C64" s="21"/>
      <c r="D64" s="26"/>
      <c r="E64" s="26"/>
      <c r="F64" s="13"/>
      <c r="G64" s="22"/>
      <c r="H64" s="13"/>
      <c r="I64" s="22"/>
      <c r="J64" s="13"/>
    </row>
    <row r="65" spans="1:10" ht="11.25">
      <c r="A65" s="5" t="s">
        <v>151</v>
      </c>
      <c r="B65" s="5" t="s">
        <v>0</v>
      </c>
      <c r="C65" s="5" t="s">
        <v>203</v>
      </c>
      <c r="D65" s="25" t="s">
        <v>1</v>
      </c>
      <c r="E65" s="25" t="s">
        <v>2</v>
      </c>
      <c r="F65" s="6" t="s">
        <v>124</v>
      </c>
      <c r="G65" s="19" t="s">
        <v>125</v>
      </c>
      <c r="H65" s="6" t="s">
        <v>128</v>
      </c>
      <c r="I65" s="19" t="s">
        <v>126</v>
      </c>
      <c r="J65" s="6" t="s">
        <v>127</v>
      </c>
    </row>
    <row r="66" spans="1:10" ht="11.25">
      <c r="A66" s="6" t="s">
        <v>141</v>
      </c>
      <c r="B66" s="6" t="s">
        <v>79</v>
      </c>
      <c r="C66" s="6" t="s">
        <v>17</v>
      </c>
      <c r="D66" s="23" t="s">
        <v>9</v>
      </c>
      <c r="E66" s="23" t="s">
        <v>80</v>
      </c>
      <c r="F66" s="12">
        <v>0.006585648148148147</v>
      </c>
      <c r="G66" s="20">
        <v>0.013020833333333334</v>
      </c>
      <c r="H66" s="12">
        <f>J66-F66</f>
        <v>0.010381944444444444</v>
      </c>
      <c r="I66" s="20">
        <v>0.029988425925925922</v>
      </c>
      <c r="J66" s="12">
        <f>I66-G66</f>
        <v>0.01696759259259259</v>
      </c>
    </row>
    <row r="67" spans="1:10" ht="11.25">
      <c r="A67" s="6" t="s">
        <v>142</v>
      </c>
      <c r="B67" s="6" t="s">
        <v>122</v>
      </c>
      <c r="C67" s="6" t="s">
        <v>17</v>
      </c>
      <c r="D67" s="23" t="s">
        <v>9</v>
      </c>
      <c r="E67" s="23" t="s">
        <v>7</v>
      </c>
      <c r="F67" s="12">
        <v>0.006030092592592593</v>
      </c>
      <c r="G67" s="20">
        <v>0.013020833333333334</v>
      </c>
      <c r="H67" s="12">
        <f>J67-F67</f>
        <v>0.01202546296296296</v>
      </c>
      <c r="I67" s="20">
        <v>0.03107638888888889</v>
      </c>
      <c r="J67" s="12">
        <f>I67-G67</f>
        <v>0.018055555555555554</v>
      </c>
    </row>
    <row r="68" spans="1:10" ht="11.25">
      <c r="A68" s="6" t="s">
        <v>143</v>
      </c>
      <c r="B68" s="6" t="s">
        <v>35</v>
      </c>
      <c r="C68" s="6" t="s">
        <v>17</v>
      </c>
      <c r="D68" s="23" t="s">
        <v>9</v>
      </c>
      <c r="E68" s="23" t="s">
        <v>7</v>
      </c>
      <c r="F68" s="12">
        <v>0.007361111111111111</v>
      </c>
      <c r="G68" s="20">
        <v>0.013020833333333334</v>
      </c>
      <c r="H68" s="12">
        <f>J68-F68</f>
        <v>0.010740740740740745</v>
      </c>
      <c r="I68" s="20">
        <v>0.031122685185185187</v>
      </c>
      <c r="J68" s="12">
        <f>I68-G68</f>
        <v>0.018101851851851855</v>
      </c>
    </row>
    <row r="69" spans="1:10" ht="11.25">
      <c r="A69" s="6" t="s">
        <v>144</v>
      </c>
      <c r="B69" s="6" t="s">
        <v>100</v>
      </c>
      <c r="C69" s="6" t="s">
        <v>17</v>
      </c>
      <c r="D69" s="23" t="s">
        <v>9</v>
      </c>
      <c r="E69" s="23" t="s">
        <v>7</v>
      </c>
      <c r="F69" s="12">
        <v>0.00800925925925926</v>
      </c>
      <c r="G69" s="20">
        <v>0.013020833333333334</v>
      </c>
      <c r="H69" s="12">
        <f>J69-F69</f>
        <v>0.011851851851851848</v>
      </c>
      <c r="I69" s="20">
        <v>0.03288194444444444</v>
      </c>
      <c r="J69" s="12">
        <f>I69-G69</f>
        <v>0.019861111111111107</v>
      </c>
    </row>
    <row r="70" spans="1:10" ht="11.25">
      <c r="A70" s="6"/>
      <c r="B70" s="6"/>
      <c r="C70" s="6"/>
      <c r="D70" s="23"/>
      <c r="E70" s="23"/>
      <c r="F70" s="12"/>
      <c r="G70" s="20"/>
      <c r="H70" s="12"/>
      <c r="I70" s="20"/>
      <c r="J70" s="12"/>
    </row>
    <row r="71" spans="1:10" ht="11.25">
      <c r="A71" s="5" t="s">
        <v>151</v>
      </c>
      <c r="B71" s="5" t="s">
        <v>0</v>
      </c>
      <c r="C71" s="5" t="s">
        <v>203</v>
      </c>
      <c r="D71" s="25" t="s">
        <v>1</v>
      </c>
      <c r="E71" s="25" t="s">
        <v>2</v>
      </c>
      <c r="F71" s="6" t="s">
        <v>124</v>
      </c>
      <c r="G71" s="19" t="s">
        <v>125</v>
      </c>
      <c r="H71" s="6" t="s">
        <v>128</v>
      </c>
      <c r="I71" s="19" t="s">
        <v>126</v>
      </c>
      <c r="J71" s="6" t="s">
        <v>127</v>
      </c>
    </row>
    <row r="72" spans="1:10" ht="11.25">
      <c r="A72" s="6" t="s">
        <v>141</v>
      </c>
      <c r="B72" s="6" t="s">
        <v>63</v>
      </c>
      <c r="C72" s="6" t="s">
        <v>10</v>
      </c>
      <c r="D72" s="23" t="s">
        <v>9</v>
      </c>
      <c r="E72" s="23" t="s">
        <v>11</v>
      </c>
      <c r="F72" s="12">
        <v>0.008981481481481481</v>
      </c>
      <c r="G72" s="20">
        <v>0.04268518518518519</v>
      </c>
      <c r="H72" s="12">
        <f>J72-F72</f>
        <v>0.012060185185185186</v>
      </c>
      <c r="I72" s="20">
        <v>0.06372685185185185</v>
      </c>
      <c r="J72" s="12">
        <f>I72-G72</f>
        <v>0.021041666666666667</v>
      </c>
    </row>
    <row r="73" spans="1:10" ht="11.25">
      <c r="A73" s="6"/>
      <c r="B73" s="6"/>
      <c r="C73" s="6"/>
      <c r="D73" s="23"/>
      <c r="E73" s="23"/>
      <c r="F73" s="12"/>
      <c r="G73" s="20"/>
      <c r="H73" s="12"/>
      <c r="I73" s="20"/>
      <c r="J73" s="12"/>
    </row>
    <row r="74" spans="1:10" ht="11.25">
      <c r="A74" s="5" t="s">
        <v>151</v>
      </c>
      <c r="B74" s="5" t="s">
        <v>0</v>
      </c>
      <c r="C74" s="5" t="s">
        <v>203</v>
      </c>
      <c r="D74" s="25" t="s">
        <v>1</v>
      </c>
      <c r="E74" s="25" t="s">
        <v>2</v>
      </c>
      <c r="F74" s="6" t="s">
        <v>124</v>
      </c>
      <c r="G74" s="19" t="s">
        <v>125</v>
      </c>
      <c r="H74" s="6" t="s">
        <v>128</v>
      </c>
      <c r="I74" s="19" t="s">
        <v>126</v>
      </c>
      <c r="J74" s="6" t="s">
        <v>127</v>
      </c>
    </row>
    <row r="75" spans="1:10" ht="11.25">
      <c r="A75" s="6" t="s">
        <v>141</v>
      </c>
      <c r="B75" s="6" t="s">
        <v>41</v>
      </c>
      <c r="C75" s="6" t="s">
        <v>12</v>
      </c>
      <c r="D75" s="23" t="s">
        <v>9</v>
      </c>
      <c r="E75" s="23" t="s">
        <v>7</v>
      </c>
      <c r="F75" s="12">
        <v>0.007905092592592592</v>
      </c>
      <c r="G75" s="20">
        <v>0.013020833333333334</v>
      </c>
      <c r="H75" s="12">
        <f>J75-F75</f>
        <v>0.010162037037037035</v>
      </c>
      <c r="I75" s="20">
        <v>0.03108796296296296</v>
      </c>
      <c r="J75" s="12">
        <f>I75-G75</f>
        <v>0.018067129629629627</v>
      </c>
    </row>
    <row r="76" spans="1:10" ht="11.25">
      <c r="A76" s="6" t="s">
        <v>142</v>
      </c>
      <c r="B76" s="6" t="s">
        <v>31</v>
      </c>
      <c r="C76" s="6" t="s">
        <v>12</v>
      </c>
      <c r="D76" s="23" t="s">
        <v>9</v>
      </c>
      <c r="E76" s="23" t="s">
        <v>7</v>
      </c>
      <c r="F76" s="12">
        <v>0.008263888888888888</v>
      </c>
      <c r="G76" s="20">
        <v>0.013020833333333334</v>
      </c>
      <c r="H76" s="12">
        <f>J76-F76</f>
        <v>0.01333333333333333</v>
      </c>
      <c r="I76" s="20">
        <v>0.034618055555555555</v>
      </c>
      <c r="J76" s="12">
        <f>I76-G76</f>
        <v>0.02159722222222222</v>
      </c>
    </row>
    <row r="77" spans="1:10" ht="11.25">
      <c r="A77" s="6" t="s">
        <v>143</v>
      </c>
      <c r="B77" s="6" t="s">
        <v>60</v>
      </c>
      <c r="C77" s="6" t="s">
        <v>12</v>
      </c>
      <c r="D77" s="23" t="s">
        <v>9</v>
      </c>
      <c r="E77" s="23" t="s">
        <v>61</v>
      </c>
      <c r="F77" s="12">
        <v>0.009375</v>
      </c>
      <c r="G77" s="20">
        <v>0.013020833333333334</v>
      </c>
      <c r="H77" s="12">
        <f>J77-F77</f>
        <v>0.014178240740740736</v>
      </c>
      <c r="I77" s="20">
        <v>0.03657407407407407</v>
      </c>
      <c r="J77" s="12">
        <f>I77-G77</f>
        <v>0.023553240740740736</v>
      </c>
    </row>
    <row r="78" spans="1:10" ht="11.25">
      <c r="A78" s="6"/>
      <c r="B78" s="6"/>
      <c r="C78" s="6"/>
      <c r="D78" s="23"/>
      <c r="E78" s="23"/>
      <c r="F78" s="12"/>
      <c r="G78" s="20"/>
      <c r="H78" s="12"/>
      <c r="I78" s="20"/>
      <c r="J78" s="12"/>
    </row>
    <row r="79" spans="1:10" ht="11.25">
      <c r="A79" s="5" t="s">
        <v>151</v>
      </c>
      <c r="B79" s="5" t="s">
        <v>0</v>
      </c>
      <c r="C79" s="5" t="s">
        <v>203</v>
      </c>
      <c r="D79" s="25" t="s">
        <v>1</v>
      </c>
      <c r="E79" s="25" t="s">
        <v>2</v>
      </c>
      <c r="F79" s="6" t="s">
        <v>124</v>
      </c>
      <c r="G79" s="19" t="s">
        <v>125</v>
      </c>
      <c r="H79" s="6" t="s">
        <v>128</v>
      </c>
      <c r="I79" s="19" t="s">
        <v>126</v>
      </c>
      <c r="J79" s="6" t="s">
        <v>127</v>
      </c>
    </row>
    <row r="80" spans="1:10" ht="11.25">
      <c r="A80" s="6" t="s">
        <v>141</v>
      </c>
      <c r="B80" s="6" t="s">
        <v>67</v>
      </c>
      <c r="C80" s="6" t="s">
        <v>8</v>
      </c>
      <c r="D80" s="23" t="s">
        <v>9</v>
      </c>
      <c r="E80" s="23" t="s">
        <v>68</v>
      </c>
      <c r="F80" s="12">
        <v>0.008483796296296297</v>
      </c>
      <c r="G80" s="20">
        <v>0.013020833333333334</v>
      </c>
      <c r="H80" s="12">
        <f>J80-F80</f>
        <v>0.011851851851851848</v>
      </c>
      <c r="I80" s="20">
        <v>0.03335648148148148</v>
      </c>
      <c r="J80" s="12">
        <f>I80-G80</f>
        <v>0.020335648148148144</v>
      </c>
    </row>
    <row r="81" spans="1:10" ht="11.25">
      <c r="A81" s="6"/>
      <c r="B81" s="6"/>
      <c r="C81" s="6"/>
      <c r="D81" s="23"/>
      <c r="E81" s="23"/>
      <c r="F81" s="12"/>
      <c r="G81" s="20"/>
      <c r="H81" s="12"/>
      <c r="I81" s="20"/>
      <c r="J81" s="12"/>
    </row>
    <row r="82" spans="1:10" ht="11.25">
      <c r="A82" s="5" t="s">
        <v>151</v>
      </c>
      <c r="B82" s="5" t="s">
        <v>0</v>
      </c>
      <c r="C82" s="5" t="s">
        <v>203</v>
      </c>
      <c r="D82" s="25" t="s">
        <v>1</v>
      </c>
      <c r="E82" s="25" t="s">
        <v>2</v>
      </c>
      <c r="F82" s="6" t="s">
        <v>124</v>
      </c>
      <c r="G82" s="19" t="s">
        <v>125</v>
      </c>
      <c r="H82" s="6" t="s">
        <v>128</v>
      </c>
      <c r="I82" s="19" t="s">
        <v>126</v>
      </c>
      <c r="J82" s="6" t="s">
        <v>127</v>
      </c>
    </row>
    <row r="83" spans="1:10" ht="11.25">
      <c r="A83" s="6" t="s">
        <v>141</v>
      </c>
      <c r="B83" s="6" t="s">
        <v>46</v>
      </c>
      <c r="C83" s="6" t="s">
        <v>5</v>
      </c>
      <c r="D83" s="23" t="s">
        <v>9</v>
      </c>
      <c r="E83" s="23" t="s">
        <v>47</v>
      </c>
      <c r="F83" s="12">
        <v>0.008043981481481482</v>
      </c>
      <c r="G83" s="20">
        <v>0.013020833333333334</v>
      </c>
      <c r="H83" s="12">
        <f>J83-F83</f>
        <v>0.011365740740740742</v>
      </c>
      <c r="I83" s="20">
        <v>0.03243055555555556</v>
      </c>
      <c r="J83" s="12">
        <f>I83-G83</f>
        <v>0.019409722222222224</v>
      </c>
    </row>
    <row r="84" spans="1:10" ht="11.25">
      <c r="A84" s="6"/>
      <c r="B84" s="6"/>
      <c r="C84" s="6"/>
      <c r="D84" s="23"/>
      <c r="E84" s="23"/>
      <c r="F84" s="12"/>
      <c r="G84" s="20"/>
      <c r="H84" s="12"/>
      <c r="I84" s="20"/>
      <c r="J84" s="12"/>
    </row>
    <row r="85" spans="1:10" ht="11.25">
      <c r="A85" s="5" t="s">
        <v>151</v>
      </c>
      <c r="B85" s="5" t="s">
        <v>0</v>
      </c>
      <c r="C85" s="5" t="s">
        <v>203</v>
      </c>
      <c r="D85" s="25" t="s">
        <v>1</v>
      </c>
      <c r="E85" s="25" t="s">
        <v>2</v>
      </c>
      <c r="F85" s="6" t="s">
        <v>124</v>
      </c>
      <c r="G85" s="19" t="s">
        <v>125</v>
      </c>
      <c r="H85" s="6" t="s">
        <v>128</v>
      </c>
      <c r="I85" s="19" t="s">
        <v>126</v>
      </c>
      <c r="J85" s="6" t="s">
        <v>127</v>
      </c>
    </row>
    <row r="86" spans="1:10" ht="11.25">
      <c r="A86" s="6" t="s">
        <v>141</v>
      </c>
      <c r="B86" s="6" t="s">
        <v>101</v>
      </c>
      <c r="C86" s="6" t="s">
        <v>102</v>
      </c>
      <c r="D86" s="23" t="s">
        <v>9</v>
      </c>
      <c r="E86" s="23" t="s">
        <v>7</v>
      </c>
      <c r="F86" s="12">
        <v>0.010659722222222221</v>
      </c>
      <c r="G86" s="20">
        <v>0.013020833333333334</v>
      </c>
      <c r="H86" s="12">
        <f>J86-F86</f>
        <v>0.018680555555555547</v>
      </c>
      <c r="I86" s="20">
        <v>0.042361111111111106</v>
      </c>
      <c r="J86" s="12">
        <f>I86-G86</f>
        <v>0.02934027777777777</v>
      </c>
    </row>
    <row r="88" spans="1:10" ht="11.25">
      <c r="A88" s="5" t="s">
        <v>151</v>
      </c>
      <c r="B88" s="5" t="s">
        <v>0</v>
      </c>
      <c r="C88" s="5" t="s">
        <v>203</v>
      </c>
      <c r="D88" s="25" t="s">
        <v>1</v>
      </c>
      <c r="E88" s="25" t="s">
        <v>2</v>
      </c>
      <c r="F88" s="6" t="s">
        <v>124</v>
      </c>
      <c r="G88" s="19" t="s">
        <v>125</v>
      </c>
      <c r="H88" s="6" t="s">
        <v>128</v>
      </c>
      <c r="I88" s="19" t="s">
        <v>126</v>
      </c>
      <c r="J88" s="6" t="s">
        <v>127</v>
      </c>
    </row>
    <row r="89" spans="1:10" ht="11.25">
      <c r="A89" s="6" t="s">
        <v>141</v>
      </c>
      <c r="B89" s="6" t="s">
        <v>103</v>
      </c>
      <c r="C89" s="6" t="s">
        <v>71</v>
      </c>
      <c r="D89" s="23" t="s">
        <v>9</v>
      </c>
      <c r="E89" s="23" t="s">
        <v>7</v>
      </c>
      <c r="F89" s="12">
        <v>0.007754629629629629</v>
      </c>
      <c r="G89" s="20">
        <v>0</v>
      </c>
      <c r="H89" s="12">
        <f>J89-F89</f>
        <v>0.012858796296296299</v>
      </c>
      <c r="I89" s="20">
        <v>0.020613425925925927</v>
      </c>
      <c r="J89" s="12">
        <f>I89-G89</f>
        <v>0.020613425925925927</v>
      </c>
    </row>
    <row r="90" spans="1:10" ht="11.25">
      <c r="A90" s="6"/>
      <c r="B90" s="6"/>
      <c r="C90" s="6"/>
      <c r="D90" s="23"/>
      <c r="E90" s="23"/>
      <c r="F90" s="12"/>
      <c r="G90" s="20"/>
      <c r="H90" s="12"/>
      <c r="I90" s="20"/>
      <c r="J90" s="12"/>
    </row>
    <row r="91" spans="1:10" ht="11.25">
      <c r="A91" s="5" t="s">
        <v>151</v>
      </c>
      <c r="B91" s="5" t="s">
        <v>0</v>
      </c>
      <c r="C91" s="5" t="s">
        <v>203</v>
      </c>
      <c r="D91" s="25" t="s">
        <v>1</v>
      </c>
      <c r="E91" s="25" t="s">
        <v>2</v>
      </c>
      <c r="F91" s="6" t="s">
        <v>124</v>
      </c>
      <c r="G91" s="19" t="s">
        <v>125</v>
      </c>
      <c r="H91" s="6" t="s">
        <v>128</v>
      </c>
      <c r="I91" s="19" t="s">
        <v>126</v>
      </c>
      <c r="J91" s="6" t="s">
        <v>127</v>
      </c>
    </row>
    <row r="92" spans="1:10" ht="11.25">
      <c r="A92" s="6" t="s">
        <v>141</v>
      </c>
      <c r="B92" s="6" t="s">
        <v>75</v>
      </c>
      <c r="C92" s="6" t="s">
        <v>76</v>
      </c>
      <c r="D92" s="23" t="s">
        <v>9</v>
      </c>
      <c r="E92" s="23" t="s">
        <v>77</v>
      </c>
      <c r="F92" s="12">
        <v>0.008391203703703705</v>
      </c>
      <c r="G92" s="20">
        <v>0</v>
      </c>
      <c r="H92" s="12">
        <f>J92-F92</f>
        <v>0.014432870370370372</v>
      </c>
      <c r="I92" s="20">
        <v>0.022824074074074076</v>
      </c>
      <c r="J92" s="12">
        <f>I92-G92</f>
        <v>0.022824074074074076</v>
      </c>
    </row>
    <row r="93" spans="1:10" ht="11.25">
      <c r="A93" s="6"/>
      <c r="B93" s="6"/>
      <c r="C93" s="6"/>
      <c r="D93" s="23"/>
      <c r="E93" s="23"/>
      <c r="F93" s="12"/>
      <c r="G93" s="20"/>
      <c r="H93" s="12"/>
      <c r="I93" s="20"/>
      <c r="J93" s="12"/>
    </row>
    <row r="94" spans="1:10" ht="11.25">
      <c r="A94" s="5" t="s">
        <v>151</v>
      </c>
      <c r="B94" s="5" t="s">
        <v>0</v>
      </c>
      <c r="C94" s="5" t="s">
        <v>203</v>
      </c>
      <c r="D94" s="25" t="s">
        <v>1</v>
      </c>
      <c r="E94" s="25" t="s">
        <v>2</v>
      </c>
      <c r="F94" s="6" t="s">
        <v>124</v>
      </c>
      <c r="G94" s="19" t="s">
        <v>125</v>
      </c>
      <c r="H94" s="6" t="s">
        <v>128</v>
      </c>
      <c r="I94" s="19" t="s">
        <v>126</v>
      </c>
      <c r="J94" s="6" t="s">
        <v>127</v>
      </c>
    </row>
    <row r="95" spans="1:10" ht="11.25">
      <c r="A95" s="6" t="s">
        <v>141</v>
      </c>
      <c r="B95" s="6" t="s">
        <v>104</v>
      </c>
      <c r="C95" s="6" t="s">
        <v>71</v>
      </c>
      <c r="D95" s="23" t="s">
        <v>6</v>
      </c>
      <c r="E95" s="23" t="s">
        <v>7</v>
      </c>
      <c r="F95" s="12">
        <v>0.007118055555555555</v>
      </c>
      <c r="G95" s="20">
        <v>0</v>
      </c>
      <c r="H95" s="12">
        <f>J95-F95</f>
        <v>0.007881944444444445</v>
      </c>
      <c r="I95" s="20">
        <v>0.015</v>
      </c>
      <c r="J95" s="12">
        <f>I95-G95</f>
        <v>0.015</v>
      </c>
    </row>
    <row r="96" spans="1:10" ht="11.25">
      <c r="A96" s="6"/>
      <c r="B96" s="6"/>
      <c r="C96" s="6"/>
      <c r="D96" s="23"/>
      <c r="E96" s="23"/>
      <c r="F96" s="12"/>
      <c r="G96" s="20"/>
      <c r="H96" s="12"/>
      <c r="I96" s="20"/>
      <c r="J96" s="12"/>
    </row>
    <row r="97" spans="1:10" ht="11.25">
      <c r="A97" s="5" t="s">
        <v>151</v>
      </c>
      <c r="B97" s="5" t="s">
        <v>0</v>
      </c>
      <c r="C97" s="5" t="s">
        <v>203</v>
      </c>
      <c r="D97" s="25" t="s">
        <v>1</v>
      </c>
      <c r="E97" s="25" t="s">
        <v>2</v>
      </c>
      <c r="F97" s="6" t="s">
        <v>124</v>
      </c>
      <c r="G97" s="19" t="s">
        <v>125</v>
      </c>
      <c r="H97" s="6" t="s">
        <v>128</v>
      </c>
      <c r="I97" s="19" t="s">
        <v>126</v>
      </c>
      <c r="J97" s="6" t="s">
        <v>127</v>
      </c>
    </row>
    <row r="98" spans="1:10" ht="11.25">
      <c r="A98" s="6" t="s">
        <v>141</v>
      </c>
      <c r="B98" s="6" t="s">
        <v>70</v>
      </c>
      <c r="C98" s="6" t="s">
        <v>74</v>
      </c>
      <c r="D98" s="23" t="s">
        <v>6</v>
      </c>
      <c r="E98" s="23" t="s">
        <v>11</v>
      </c>
      <c r="F98" s="12">
        <v>0.012546296296296297</v>
      </c>
      <c r="G98" s="20">
        <v>0</v>
      </c>
      <c r="H98" s="12">
        <f>J98-F98</f>
        <v>0.012222222222222223</v>
      </c>
      <c r="I98" s="20">
        <v>0.02476851851851852</v>
      </c>
      <c r="J98" s="12">
        <f>I98-G98</f>
        <v>0.02476851851851852</v>
      </c>
    </row>
    <row r="99" spans="1:10" ht="11.25">
      <c r="A99" s="6"/>
      <c r="B99" s="6"/>
      <c r="C99" s="6"/>
      <c r="D99" s="23"/>
      <c r="E99" s="23"/>
      <c r="F99" s="12"/>
      <c r="G99" s="20"/>
      <c r="H99" s="12"/>
      <c r="I99" s="20"/>
      <c r="J99" s="12"/>
    </row>
    <row r="100" spans="1:10" ht="11.25">
      <c r="A100" s="5" t="s">
        <v>151</v>
      </c>
      <c r="B100" s="5" t="s">
        <v>0</v>
      </c>
      <c r="C100" s="5" t="s">
        <v>203</v>
      </c>
      <c r="D100" s="25" t="s">
        <v>1</v>
      </c>
      <c r="E100" s="25" t="s">
        <v>2</v>
      </c>
      <c r="F100" s="6" t="s">
        <v>124</v>
      </c>
      <c r="G100" s="19" t="s">
        <v>125</v>
      </c>
      <c r="H100" s="6" t="s">
        <v>128</v>
      </c>
      <c r="I100" s="19" t="s">
        <v>126</v>
      </c>
      <c r="J100" s="6" t="s">
        <v>127</v>
      </c>
    </row>
    <row r="101" spans="1:10" ht="11.25">
      <c r="A101" s="6" t="s">
        <v>141</v>
      </c>
      <c r="B101" s="6" t="s">
        <v>134</v>
      </c>
      <c r="C101" s="6" t="s">
        <v>71</v>
      </c>
      <c r="D101" s="23" t="s">
        <v>20</v>
      </c>
      <c r="E101" s="23" t="s">
        <v>7</v>
      </c>
      <c r="F101" s="12">
        <v>0.0061342592592592594</v>
      </c>
      <c r="G101" s="20">
        <v>0</v>
      </c>
      <c r="H101" s="12">
        <f>J101-F101</f>
        <v>0.011574074074074073</v>
      </c>
      <c r="I101" s="20">
        <v>0.017708333333333333</v>
      </c>
      <c r="J101" s="12">
        <f>I101-G101</f>
        <v>0.017708333333333333</v>
      </c>
    </row>
    <row r="102" spans="1:10" ht="11.25">
      <c r="A102" s="6" t="s">
        <v>142</v>
      </c>
      <c r="B102" s="6" t="s">
        <v>72</v>
      </c>
      <c r="C102" s="6" t="s">
        <v>71</v>
      </c>
      <c r="D102" s="23" t="s">
        <v>20</v>
      </c>
      <c r="E102" s="23" t="s">
        <v>11</v>
      </c>
      <c r="F102" s="12">
        <v>0.0084375</v>
      </c>
      <c r="G102" s="20">
        <v>0</v>
      </c>
      <c r="H102" s="12">
        <f>J102-F102</f>
        <v>0.011087962962962963</v>
      </c>
      <c r="I102" s="20">
        <v>0.019525462962962963</v>
      </c>
      <c r="J102" s="12">
        <f>I102-G102</f>
        <v>0.019525462962962963</v>
      </c>
    </row>
    <row r="103" spans="1:10" ht="11.25">
      <c r="A103" s="6"/>
      <c r="B103" s="6"/>
      <c r="C103" s="6"/>
      <c r="D103" s="23"/>
      <c r="E103" s="23"/>
      <c r="F103" s="12"/>
      <c r="G103" s="20"/>
      <c r="H103" s="12"/>
      <c r="I103" s="20"/>
      <c r="J103" s="12"/>
    </row>
    <row r="104" spans="1:10" ht="11.25">
      <c r="A104" s="5" t="s">
        <v>151</v>
      </c>
      <c r="B104" s="5" t="s">
        <v>0</v>
      </c>
      <c r="C104" s="5" t="s">
        <v>203</v>
      </c>
      <c r="D104" s="25" t="s">
        <v>1</v>
      </c>
      <c r="E104" s="25" t="s">
        <v>2</v>
      </c>
      <c r="F104" s="6" t="s">
        <v>124</v>
      </c>
      <c r="G104" s="19" t="s">
        <v>125</v>
      </c>
      <c r="H104" s="6" t="s">
        <v>128</v>
      </c>
      <c r="I104" s="19" t="s">
        <v>126</v>
      </c>
      <c r="J104" s="6" t="s">
        <v>127</v>
      </c>
    </row>
    <row r="105" spans="1:10" ht="11.25">
      <c r="A105" s="6" t="s">
        <v>141</v>
      </c>
      <c r="B105" s="6" t="s">
        <v>78</v>
      </c>
      <c r="C105" s="6" t="s">
        <v>74</v>
      </c>
      <c r="D105" s="23" t="s">
        <v>20</v>
      </c>
      <c r="E105" s="23" t="s">
        <v>59</v>
      </c>
      <c r="F105" s="12">
        <v>0.00587962962962963</v>
      </c>
      <c r="G105" s="20">
        <v>0</v>
      </c>
      <c r="H105" s="12">
        <f>J105-F105</f>
        <v>0.013506944444444443</v>
      </c>
      <c r="I105" s="20">
        <v>0.019386574074074073</v>
      </c>
      <c r="J105" s="12">
        <f>I105-G105</f>
        <v>0.019386574074074073</v>
      </c>
    </row>
    <row r="107" spans="1:10" ht="11.25">
      <c r="A107" s="5" t="s">
        <v>151</v>
      </c>
      <c r="B107" s="5" t="s">
        <v>0</v>
      </c>
      <c r="C107" s="5" t="s">
        <v>203</v>
      </c>
      <c r="D107" s="25" t="s">
        <v>1</v>
      </c>
      <c r="E107" s="25" t="s">
        <v>2</v>
      </c>
      <c r="F107" s="6" t="s">
        <v>124</v>
      </c>
      <c r="G107" s="19" t="s">
        <v>125</v>
      </c>
      <c r="H107" s="6" t="s">
        <v>128</v>
      </c>
      <c r="I107" s="19" t="s">
        <v>126</v>
      </c>
      <c r="J107" s="6" t="s">
        <v>127</v>
      </c>
    </row>
    <row r="108" spans="1:10" ht="11.25">
      <c r="A108" s="6" t="s">
        <v>141</v>
      </c>
      <c r="B108" s="6" t="s">
        <v>55</v>
      </c>
      <c r="C108" s="6" t="s">
        <v>28</v>
      </c>
      <c r="D108" s="23" t="s">
        <v>9</v>
      </c>
      <c r="E108" s="23" t="s">
        <v>56</v>
      </c>
      <c r="F108" s="12">
        <v>0.002951388888888889</v>
      </c>
      <c r="G108" s="20">
        <v>0.025879629629629627</v>
      </c>
      <c r="H108" s="12">
        <f>J108-F108</f>
        <v>0.0023032407407407446</v>
      </c>
      <c r="I108" s="20">
        <v>0.03113425925925926</v>
      </c>
      <c r="J108" s="12">
        <f>I108-G108</f>
        <v>0.005254629629629633</v>
      </c>
    </row>
    <row r="109" spans="1:10" ht="11.25">
      <c r="A109" s="6"/>
      <c r="B109" s="6"/>
      <c r="C109" s="6"/>
      <c r="D109" s="23"/>
      <c r="E109" s="23"/>
      <c r="F109" s="12"/>
      <c r="G109" s="20"/>
      <c r="H109" s="12"/>
      <c r="I109" s="20"/>
      <c r="J109" s="12"/>
    </row>
    <row r="110" spans="1:10" ht="11.25">
      <c r="A110" s="5" t="s">
        <v>151</v>
      </c>
      <c r="B110" s="5" t="s">
        <v>0</v>
      </c>
      <c r="C110" s="5" t="s">
        <v>203</v>
      </c>
      <c r="D110" s="25" t="s">
        <v>1</v>
      </c>
      <c r="E110" s="25" t="s">
        <v>2</v>
      </c>
      <c r="F110" s="6" t="s">
        <v>124</v>
      </c>
      <c r="G110" s="19" t="s">
        <v>125</v>
      </c>
      <c r="H110" s="6" t="s">
        <v>128</v>
      </c>
      <c r="I110" s="19" t="s">
        <v>126</v>
      </c>
      <c r="J110" s="6" t="s">
        <v>127</v>
      </c>
    </row>
    <row r="111" spans="1:10" ht="11.25">
      <c r="A111" s="6" t="s">
        <v>141</v>
      </c>
      <c r="B111" s="6" t="s">
        <v>25</v>
      </c>
      <c r="C111" s="6" t="s">
        <v>26</v>
      </c>
      <c r="D111" s="23" t="s">
        <v>6</v>
      </c>
      <c r="E111" s="23" t="s">
        <v>73</v>
      </c>
      <c r="F111" s="12">
        <v>0.003958333333333334</v>
      </c>
      <c r="G111" s="20">
        <v>0.025879629629629627</v>
      </c>
      <c r="H111" s="12">
        <f>J111-F111</f>
        <v>0.00325231481481482</v>
      </c>
      <c r="I111" s="20">
        <v>0.03309027777777778</v>
      </c>
      <c r="J111" s="12">
        <f>I111-G111</f>
        <v>0.0072106481481481535</v>
      </c>
    </row>
    <row r="112" spans="1:10" ht="11.25">
      <c r="A112" s="6"/>
      <c r="B112" s="6"/>
      <c r="C112" s="6"/>
      <c r="D112" s="23"/>
      <c r="E112" s="23"/>
      <c r="F112" s="12"/>
      <c r="G112" s="20"/>
      <c r="H112" s="12"/>
      <c r="I112" s="20"/>
      <c r="J112" s="12"/>
    </row>
    <row r="113" spans="1:10" ht="11.25">
      <c r="A113" s="5" t="s">
        <v>151</v>
      </c>
      <c r="B113" s="5" t="s">
        <v>0</v>
      </c>
      <c r="C113" s="5" t="s">
        <v>203</v>
      </c>
      <c r="D113" s="25" t="s">
        <v>1</v>
      </c>
      <c r="E113" s="25" t="s">
        <v>2</v>
      </c>
      <c r="F113" s="6" t="s">
        <v>124</v>
      </c>
      <c r="G113" s="19" t="s">
        <v>125</v>
      </c>
      <c r="H113" s="6" t="s">
        <v>128</v>
      </c>
      <c r="I113" s="19" t="s">
        <v>126</v>
      </c>
      <c r="J113" s="6" t="s">
        <v>127</v>
      </c>
    </row>
    <row r="114" spans="1:10" ht="11.25">
      <c r="A114" s="6" t="s">
        <v>141</v>
      </c>
      <c r="B114" s="6" t="s">
        <v>27</v>
      </c>
      <c r="C114" s="6" t="s">
        <v>28</v>
      </c>
      <c r="D114" s="23" t="s">
        <v>6</v>
      </c>
      <c r="E114" s="23" t="s">
        <v>73</v>
      </c>
      <c r="F114" s="12">
        <v>0.0025694444444444445</v>
      </c>
      <c r="G114" s="20">
        <v>0.025879629629629627</v>
      </c>
      <c r="H114" s="12">
        <f>J114-F114</f>
        <v>0.0026967592592592625</v>
      </c>
      <c r="I114" s="20">
        <v>0.031145833333333334</v>
      </c>
      <c r="J114" s="12">
        <f>I114-G114</f>
        <v>0.005266203703703707</v>
      </c>
    </row>
    <row r="115" spans="1:10" ht="11.25">
      <c r="A115" s="6"/>
      <c r="B115" s="6"/>
      <c r="C115" s="6"/>
      <c r="D115" s="23"/>
      <c r="E115" s="23"/>
      <c r="F115" s="12"/>
      <c r="G115" s="20"/>
      <c r="H115" s="12"/>
      <c r="I115" s="20"/>
      <c r="J115" s="12"/>
    </row>
    <row r="116" spans="1:10" ht="11.25">
      <c r="A116" s="5" t="s">
        <v>151</v>
      </c>
      <c r="B116" s="5" t="s">
        <v>0</v>
      </c>
      <c r="C116" s="5" t="s">
        <v>203</v>
      </c>
      <c r="D116" s="25" t="s">
        <v>1</v>
      </c>
      <c r="E116" s="25" t="s">
        <v>2</v>
      </c>
      <c r="F116" s="6" t="s">
        <v>124</v>
      </c>
      <c r="G116" s="19" t="s">
        <v>125</v>
      </c>
      <c r="H116" s="6" t="s">
        <v>128</v>
      </c>
      <c r="I116" s="19" t="s">
        <v>126</v>
      </c>
      <c r="J116" s="6" t="s">
        <v>127</v>
      </c>
    </row>
    <row r="117" spans="1:10" ht="11.25">
      <c r="A117" s="6" t="s">
        <v>141</v>
      </c>
      <c r="B117" s="6" t="s">
        <v>54</v>
      </c>
      <c r="C117" s="6" t="s">
        <v>24</v>
      </c>
      <c r="D117" s="23" t="s">
        <v>6</v>
      </c>
      <c r="E117" s="23" t="s">
        <v>56</v>
      </c>
      <c r="F117" s="12">
        <v>0.0030787037037037037</v>
      </c>
      <c r="G117" s="20">
        <v>0.025879629629629627</v>
      </c>
      <c r="H117" s="12">
        <f>J117-F117</f>
        <v>0.006180555555555562</v>
      </c>
      <c r="I117" s="20">
        <v>0.03513888888888889</v>
      </c>
      <c r="J117" s="12">
        <f>I117-G117</f>
        <v>0.009259259259259266</v>
      </c>
    </row>
    <row r="118" spans="1:10" ht="11.25">
      <c r="A118" s="6" t="s">
        <v>142</v>
      </c>
      <c r="B118" s="6" t="s">
        <v>135</v>
      </c>
      <c r="C118" s="6" t="s">
        <v>24</v>
      </c>
      <c r="D118" s="23" t="s">
        <v>6</v>
      </c>
      <c r="E118" s="23" t="s">
        <v>7</v>
      </c>
      <c r="F118" s="12">
        <v>0.0051967592592592595</v>
      </c>
      <c r="G118" s="20">
        <v>0.025879629629629627</v>
      </c>
      <c r="H118" s="12">
        <f>J118-F118</f>
        <v>0.005659722222222221</v>
      </c>
      <c r="I118" s="20">
        <v>0.03673611111111111</v>
      </c>
      <c r="J118" s="12">
        <f>I118-G118</f>
        <v>0.01085648148148148</v>
      </c>
    </row>
  </sheetData>
  <sheetProtection/>
  <printOptions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28125" style="8" bestFit="1" customWidth="1"/>
    <col min="2" max="2" width="32.8515625" style="8" bestFit="1" customWidth="1"/>
    <col min="3" max="3" width="6.421875" style="24" bestFit="1" customWidth="1"/>
    <col min="4" max="4" width="3.140625" style="24" bestFit="1" customWidth="1"/>
    <col min="5" max="5" width="27.57421875" style="24" bestFit="1" customWidth="1"/>
    <col min="6" max="6" width="8.421875" style="8" customWidth="1"/>
    <col min="7" max="7" width="9.7109375" style="8" hidden="1" customWidth="1"/>
    <col min="8" max="8" width="7.57421875" style="8" bestFit="1" customWidth="1"/>
    <col min="9" max="9" width="8.421875" style="8" hidden="1" customWidth="1"/>
    <col min="10" max="10" width="7.00390625" style="8" bestFit="1" customWidth="1"/>
    <col min="11" max="16384" width="9.140625" style="8" customWidth="1"/>
  </cols>
  <sheetData>
    <row r="1" spans="6:8" ht="15">
      <c r="F1" s="28" t="s">
        <v>210</v>
      </c>
      <c r="G1" s="28"/>
      <c r="H1" s="28" t="s">
        <v>211</v>
      </c>
    </row>
    <row r="2" spans="1:10" ht="11.25">
      <c r="A2" s="5" t="s">
        <v>151</v>
      </c>
      <c r="B2" s="5" t="s">
        <v>0</v>
      </c>
      <c r="C2" s="25" t="s">
        <v>203</v>
      </c>
      <c r="D2" s="25" t="s">
        <v>1</v>
      </c>
      <c r="E2" s="25" t="s">
        <v>2</v>
      </c>
      <c r="F2" s="6" t="s">
        <v>124</v>
      </c>
      <c r="G2" s="6" t="s">
        <v>125</v>
      </c>
      <c r="H2" s="6" t="s">
        <v>128</v>
      </c>
      <c r="I2" s="6" t="s">
        <v>126</v>
      </c>
      <c r="J2" s="6" t="s">
        <v>127</v>
      </c>
    </row>
    <row r="3" spans="1:10" ht="11.25">
      <c r="A3" s="6" t="s">
        <v>141</v>
      </c>
      <c r="B3" s="6" t="s">
        <v>40</v>
      </c>
      <c r="C3" s="23" t="s">
        <v>13</v>
      </c>
      <c r="D3" s="23" t="s">
        <v>6</v>
      </c>
      <c r="E3" s="23" t="s">
        <v>7</v>
      </c>
      <c r="F3" s="12">
        <v>0.0053125</v>
      </c>
      <c r="G3" s="12">
        <v>0.06828703703703703</v>
      </c>
      <c r="H3" s="12">
        <f aca="true" t="shared" si="0" ref="H3:H34">J3-F3</f>
        <v>0.00840277777777777</v>
      </c>
      <c r="I3" s="12">
        <v>0.0820023148148148</v>
      </c>
      <c r="J3" s="12">
        <f aca="true" t="shared" si="1" ref="J3:J34">I3-G3</f>
        <v>0.01371527777777777</v>
      </c>
    </row>
    <row r="4" spans="1:10" ht="11.25">
      <c r="A4" s="6" t="s">
        <v>142</v>
      </c>
      <c r="B4" s="6" t="s">
        <v>21</v>
      </c>
      <c r="C4" s="23" t="s">
        <v>14</v>
      </c>
      <c r="D4" s="23" t="s">
        <v>6</v>
      </c>
      <c r="E4" s="23" t="s">
        <v>7</v>
      </c>
      <c r="F4" s="12">
        <v>0.006458333333333333</v>
      </c>
      <c r="G4" s="12">
        <v>0.057708333333333334</v>
      </c>
      <c r="H4" s="12">
        <f t="shared" si="0"/>
        <v>0.007569444444444445</v>
      </c>
      <c r="I4" s="12">
        <v>0.07173611111111111</v>
      </c>
      <c r="J4" s="12">
        <f t="shared" si="1"/>
        <v>0.014027777777777778</v>
      </c>
    </row>
    <row r="5" spans="1:10" ht="11.25">
      <c r="A5" s="6" t="s">
        <v>143</v>
      </c>
      <c r="B5" s="6" t="s">
        <v>132</v>
      </c>
      <c r="C5" s="23" t="s">
        <v>17</v>
      </c>
      <c r="D5" s="23" t="s">
        <v>6</v>
      </c>
      <c r="E5" s="23" t="s">
        <v>7</v>
      </c>
      <c r="F5" s="12">
        <v>0.005509259259259259</v>
      </c>
      <c r="G5" s="12">
        <v>0.03298611111111111</v>
      </c>
      <c r="H5" s="12">
        <f t="shared" si="0"/>
        <v>0.008668981481481482</v>
      </c>
      <c r="I5" s="12">
        <v>0.04716435185185185</v>
      </c>
      <c r="J5" s="12">
        <f t="shared" si="1"/>
        <v>0.014178240740740741</v>
      </c>
    </row>
    <row r="6" spans="1:10" ht="11.25">
      <c r="A6" s="6" t="s">
        <v>144</v>
      </c>
      <c r="B6" s="6" t="s">
        <v>66</v>
      </c>
      <c r="C6" s="23" t="s">
        <v>13</v>
      </c>
      <c r="D6" s="23" t="s">
        <v>6</v>
      </c>
      <c r="E6" s="23" t="s">
        <v>47</v>
      </c>
      <c r="F6" s="12">
        <v>0.005324074074074075</v>
      </c>
      <c r="G6" s="12">
        <v>0.06828703703703703</v>
      </c>
      <c r="H6" s="12">
        <f t="shared" si="0"/>
        <v>0.008888888888888894</v>
      </c>
      <c r="I6" s="12">
        <v>0.0825</v>
      </c>
      <c r="J6" s="12">
        <f t="shared" si="1"/>
        <v>0.014212962962962969</v>
      </c>
    </row>
    <row r="7" spans="1:10" ht="11.25">
      <c r="A7" s="6" t="s">
        <v>145</v>
      </c>
      <c r="B7" s="6" t="s">
        <v>38</v>
      </c>
      <c r="C7" s="23" t="s">
        <v>17</v>
      </c>
      <c r="D7" s="23" t="s">
        <v>6</v>
      </c>
      <c r="E7" s="23" t="s">
        <v>7</v>
      </c>
      <c r="F7" s="12">
        <v>0.005729166666666667</v>
      </c>
      <c r="G7" s="12">
        <v>0.03298611111111111</v>
      </c>
      <c r="H7" s="12">
        <f t="shared" si="0"/>
        <v>0.008622685185185185</v>
      </c>
      <c r="I7" s="12">
        <v>0.047337962962962964</v>
      </c>
      <c r="J7" s="12">
        <f t="shared" si="1"/>
        <v>0.014351851851851852</v>
      </c>
    </row>
    <row r="8" spans="1:10" ht="11.25">
      <c r="A8" s="6" t="s">
        <v>146</v>
      </c>
      <c r="B8" s="6" t="s">
        <v>39</v>
      </c>
      <c r="C8" s="23" t="s">
        <v>19</v>
      </c>
      <c r="D8" s="23" t="s">
        <v>6</v>
      </c>
      <c r="E8" s="23" t="s">
        <v>7</v>
      </c>
      <c r="F8" s="12">
        <v>0.0060648148148148145</v>
      </c>
      <c r="G8" s="12">
        <v>0.03298611111111111</v>
      </c>
      <c r="H8" s="12">
        <f t="shared" si="0"/>
        <v>0.008530092592592589</v>
      </c>
      <c r="I8" s="12">
        <v>0.047581018518518516</v>
      </c>
      <c r="J8" s="12">
        <f t="shared" si="1"/>
        <v>0.014594907407407404</v>
      </c>
    </row>
    <row r="9" spans="1:10" ht="11.25">
      <c r="A9" s="6" t="s">
        <v>147</v>
      </c>
      <c r="B9" s="6" t="s">
        <v>94</v>
      </c>
      <c r="C9" s="23" t="s">
        <v>14</v>
      </c>
      <c r="D9" s="23" t="s">
        <v>6</v>
      </c>
      <c r="E9" s="23" t="s">
        <v>7</v>
      </c>
      <c r="F9" s="12">
        <v>0.006180555555555556</v>
      </c>
      <c r="G9" s="12">
        <v>0.057708333333333334</v>
      </c>
      <c r="H9" s="12">
        <f t="shared" si="0"/>
        <v>0.008553240740740743</v>
      </c>
      <c r="I9" s="12">
        <v>0.07244212962962963</v>
      </c>
      <c r="J9" s="12">
        <f t="shared" si="1"/>
        <v>0.0147337962962963</v>
      </c>
    </row>
    <row r="10" spans="1:10" ht="11.25">
      <c r="A10" s="6" t="s">
        <v>148</v>
      </c>
      <c r="B10" s="6" t="s">
        <v>58</v>
      </c>
      <c r="C10" s="23" t="s">
        <v>13</v>
      </c>
      <c r="D10" s="23" t="s">
        <v>6</v>
      </c>
      <c r="E10" s="23" t="s">
        <v>59</v>
      </c>
      <c r="F10" s="12">
        <v>0.006018518518518518</v>
      </c>
      <c r="G10" s="12">
        <v>0.06828703703703703</v>
      </c>
      <c r="H10" s="12">
        <f t="shared" si="0"/>
        <v>0.008807870370370372</v>
      </c>
      <c r="I10" s="12">
        <v>0.08311342592592592</v>
      </c>
      <c r="J10" s="12">
        <f t="shared" si="1"/>
        <v>0.014826388888888889</v>
      </c>
    </row>
    <row r="11" spans="1:10" ht="11.25">
      <c r="A11" s="6" t="s">
        <v>149</v>
      </c>
      <c r="B11" s="6" t="s">
        <v>104</v>
      </c>
      <c r="C11" s="23" t="s">
        <v>71</v>
      </c>
      <c r="D11" s="23" t="s">
        <v>6</v>
      </c>
      <c r="E11" s="23" t="s">
        <v>7</v>
      </c>
      <c r="F11" s="12">
        <v>0.007118055555555555</v>
      </c>
      <c r="G11" s="12">
        <v>0</v>
      </c>
      <c r="H11" s="12">
        <f t="shared" si="0"/>
        <v>0.007881944444444445</v>
      </c>
      <c r="I11" s="12">
        <v>0.015</v>
      </c>
      <c r="J11" s="12">
        <f t="shared" si="1"/>
        <v>0.015</v>
      </c>
    </row>
    <row r="12" spans="1:10" ht="11.25">
      <c r="A12" s="6" t="s">
        <v>150</v>
      </c>
      <c r="B12" s="6" t="s">
        <v>18</v>
      </c>
      <c r="C12" s="23" t="s">
        <v>8</v>
      </c>
      <c r="D12" s="23" t="s">
        <v>6</v>
      </c>
      <c r="E12" s="23" t="s">
        <v>23</v>
      </c>
      <c r="F12" s="12">
        <v>0.00625</v>
      </c>
      <c r="G12" s="12">
        <v>0.04268518518518519</v>
      </c>
      <c r="H12" s="12">
        <f t="shared" si="0"/>
        <v>0.008854166666666668</v>
      </c>
      <c r="I12" s="12">
        <v>0.057789351851851856</v>
      </c>
      <c r="J12" s="12">
        <f t="shared" si="1"/>
        <v>0.015104166666666669</v>
      </c>
    </row>
    <row r="13" spans="1:10" ht="11.25">
      <c r="A13" s="6" t="s">
        <v>152</v>
      </c>
      <c r="B13" s="6" t="s">
        <v>87</v>
      </c>
      <c r="C13" s="23" t="s">
        <v>17</v>
      </c>
      <c r="D13" s="23" t="s">
        <v>6</v>
      </c>
      <c r="E13" s="23" t="s">
        <v>7</v>
      </c>
      <c r="F13" s="12">
        <v>0.0060648148148148145</v>
      </c>
      <c r="G13" s="12">
        <v>0.03298611111111111</v>
      </c>
      <c r="H13" s="12">
        <f t="shared" si="0"/>
        <v>0.009212962962962958</v>
      </c>
      <c r="I13" s="12">
        <v>0.048263888888888884</v>
      </c>
      <c r="J13" s="12">
        <f t="shared" si="1"/>
        <v>0.015277777777777772</v>
      </c>
    </row>
    <row r="14" spans="1:10" ht="11.25">
      <c r="A14" s="6" t="s">
        <v>153</v>
      </c>
      <c r="B14" s="6" t="s">
        <v>95</v>
      </c>
      <c r="C14" s="23" t="s">
        <v>14</v>
      </c>
      <c r="D14" s="23" t="s">
        <v>6</v>
      </c>
      <c r="E14" s="23" t="s">
        <v>7</v>
      </c>
      <c r="F14" s="12">
        <v>0.006215277777777777</v>
      </c>
      <c r="G14" s="12">
        <v>0.057708333333333334</v>
      </c>
      <c r="H14" s="12">
        <f t="shared" si="0"/>
        <v>0.009201388888888884</v>
      </c>
      <c r="I14" s="12">
        <v>0.073125</v>
      </c>
      <c r="J14" s="12">
        <f t="shared" si="1"/>
        <v>0.015416666666666662</v>
      </c>
    </row>
    <row r="15" spans="1:10" ht="11.25">
      <c r="A15" s="6" t="s">
        <v>154</v>
      </c>
      <c r="B15" s="6" t="s">
        <v>45</v>
      </c>
      <c r="C15" s="23" t="s">
        <v>12</v>
      </c>
      <c r="D15" s="23" t="s">
        <v>6</v>
      </c>
      <c r="E15" s="23" t="s">
        <v>11</v>
      </c>
      <c r="F15" s="12">
        <v>0.0065625</v>
      </c>
      <c r="G15" s="12">
        <v>0.057708333333333334</v>
      </c>
      <c r="H15" s="12">
        <f t="shared" si="0"/>
        <v>0.00888888888888889</v>
      </c>
      <c r="I15" s="12">
        <v>0.07315972222222222</v>
      </c>
      <c r="J15" s="12">
        <f t="shared" si="1"/>
        <v>0.01545138888888889</v>
      </c>
    </row>
    <row r="16" spans="1:10" ht="11.25">
      <c r="A16" s="6" t="s">
        <v>155</v>
      </c>
      <c r="B16" s="6" t="s">
        <v>133</v>
      </c>
      <c r="C16" s="23" t="s">
        <v>17</v>
      </c>
      <c r="D16" s="23" t="s">
        <v>6</v>
      </c>
      <c r="E16" s="23" t="s">
        <v>83</v>
      </c>
      <c r="F16" s="12">
        <v>0.005671296296296296</v>
      </c>
      <c r="G16" s="12">
        <v>0.03298611111111111</v>
      </c>
      <c r="H16" s="12">
        <f t="shared" si="0"/>
        <v>0.010069444444444447</v>
      </c>
      <c r="I16" s="12">
        <v>0.048726851851851855</v>
      </c>
      <c r="J16" s="12">
        <f t="shared" si="1"/>
        <v>0.015740740740740743</v>
      </c>
    </row>
    <row r="17" spans="1:10" ht="11.25">
      <c r="A17" s="6" t="s">
        <v>156</v>
      </c>
      <c r="B17" s="6" t="s">
        <v>90</v>
      </c>
      <c r="C17" s="23" t="s">
        <v>13</v>
      </c>
      <c r="D17" s="23" t="s">
        <v>6</v>
      </c>
      <c r="E17" s="23" t="s">
        <v>7</v>
      </c>
      <c r="F17" s="12">
        <v>0.00650462962962963</v>
      </c>
      <c r="G17" s="12">
        <v>0.06828703703703703</v>
      </c>
      <c r="H17" s="12">
        <f t="shared" si="0"/>
        <v>0.009247685185185185</v>
      </c>
      <c r="I17" s="12">
        <v>0.08403935185185185</v>
      </c>
      <c r="J17" s="12">
        <f t="shared" si="1"/>
        <v>0.015752314814814816</v>
      </c>
    </row>
    <row r="18" spans="1:10" ht="11.25">
      <c r="A18" s="6" t="s">
        <v>157</v>
      </c>
      <c r="B18" s="6" t="s">
        <v>140</v>
      </c>
      <c r="C18" s="23" t="s">
        <v>13</v>
      </c>
      <c r="D18" s="23" t="s">
        <v>6</v>
      </c>
      <c r="E18" s="23" t="s">
        <v>7</v>
      </c>
      <c r="F18" s="12">
        <v>0.006388888888888888</v>
      </c>
      <c r="G18" s="12">
        <v>0.06828703703703703</v>
      </c>
      <c r="H18" s="12">
        <f t="shared" si="0"/>
        <v>0.009733796296296296</v>
      </c>
      <c r="I18" s="12">
        <v>0.08440972222222222</v>
      </c>
      <c r="J18" s="12">
        <f t="shared" si="1"/>
        <v>0.016122685185185184</v>
      </c>
    </row>
    <row r="19" spans="1:10" ht="11.25">
      <c r="A19" s="6" t="s">
        <v>158</v>
      </c>
      <c r="B19" s="6" t="s">
        <v>4</v>
      </c>
      <c r="C19" s="23" t="s">
        <v>5</v>
      </c>
      <c r="D19" s="23" t="s">
        <v>6</v>
      </c>
      <c r="E19" s="23" t="s">
        <v>7</v>
      </c>
      <c r="F19" s="12">
        <v>0.006701388888888889</v>
      </c>
      <c r="G19" s="12">
        <v>0.04268518518518519</v>
      </c>
      <c r="H19" s="12">
        <f t="shared" si="0"/>
        <v>0.009641203703703707</v>
      </c>
      <c r="I19" s="12">
        <v>0.05902777777777778</v>
      </c>
      <c r="J19" s="12">
        <f t="shared" si="1"/>
        <v>0.016342592592592596</v>
      </c>
    </row>
    <row r="20" spans="1:10" ht="11.25">
      <c r="A20" s="6" t="s">
        <v>159</v>
      </c>
      <c r="B20" s="6" t="s">
        <v>86</v>
      </c>
      <c r="C20" s="23" t="s">
        <v>17</v>
      </c>
      <c r="D20" s="23" t="s">
        <v>6</v>
      </c>
      <c r="E20" s="23" t="s">
        <v>7</v>
      </c>
      <c r="F20" s="12">
        <v>0.005844907407407407</v>
      </c>
      <c r="G20" s="12">
        <v>0.03298611111111111</v>
      </c>
      <c r="H20" s="12">
        <f t="shared" si="0"/>
        <v>0.010509259259259256</v>
      </c>
      <c r="I20" s="12">
        <v>0.049340277777777775</v>
      </c>
      <c r="J20" s="12">
        <f t="shared" si="1"/>
        <v>0.016354166666666663</v>
      </c>
    </row>
    <row r="21" spans="1:10" ht="11.25">
      <c r="A21" s="6" t="s">
        <v>160</v>
      </c>
      <c r="B21" s="6" t="s">
        <v>64</v>
      </c>
      <c r="C21" s="23" t="s">
        <v>13</v>
      </c>
      <c r="D21" s="23" t="s">
        <v>6</v>
      </c>
      <c r="E21" s="23" t="s">
        <v>206</v>
      </c>
      <c r="F21" s="12">
        <v>0.006261574074074075</v>
      </c>
      <c r="G21" s="12">
        <v>0.06828703703703703</v>
      </c>
      <c r="H21" s="12">
        <f t="shared" si="0"/>
        <v>0.010173611111111102</v>
      </c>
      <c r="I21" s="12">
        <v>0.08472222222222221</v>
      </c>
      <c r="J21" s="12">
        <f t="shared" si="1"/>
        <v>0.016435185185185178</v>
      </c>
    </row>
    <row r="22" spans="1:10" ht="11.25">
      <c r="A22" s="6" t="s">
        <v>161</v>
      </c>
      <c r="B22" s="6" t="s">
        <v>34</v>
      </c>
      <c r="C22" s="23" t="s">
        <v>19</v>
      </c>
      <c r="D22" s="23" t="s">
        <v>6</v>
      </c>
      <c r="E22" s="23" t="s">
        <v>7</v>
      </c>
      <c r="F22" s="12">
        <v>0.006550925925925926</v>
      </c>
      <c r="G22" s="12">
        <v>0.03298611111111111</v>
      </c>
      <c r="H22" s="12">
        <f t="shared" si="0"/>
        <v>0.0099074074074074</v>
      </c>
      <c r="I22" s="12">
        <v>0.04944444444444444</v>
      </c>
      <c r="J22" s="12">
        <f t="shared" si="1"/>
        <v>0.016458333333333325</v>
      </c>
    </row>
    <row r="23" spans="1:10" ht="11.25">
      <c r="A23" s="6" t="s">
        <v>162</v>
      </c>
      <c r="B23" s="6" t="s">
        <v>85</v>
      </c>
      <c r="C23" s="23" t="s">
        <v>17</v>
      </c>
      <c r="D23" s="23" t="s">
        <v>6</v>
      </c>
      <c r="E23" s="23" t="s">
        <v>7</v>
      </c>
      <c r="F23" s="12">
        <v>0.006377314814814815</v>
      </c>
      <c r="G23" s="12">
        <v>0.03298611111111111</v>
      </c>
      <c r="H23" s="12">
        <f t="shared" si="0"/>
        <v>0.010243055555555554</v>
      </c>
      <c r="I23" s="12">
        <v>0.04960648148148148</v>
      </c>
      <c r="J23" s="12">
        <f t="shared" si="1"/>
        <v>0.01662037037037037</v>
      </c>
    </row>
    <row r="24" spans="1:10" ht="11.25">
      <c r="A24" s="6" t="s">
        <v>163</v>
      </c>
      <c r="B24" s="6" t="s">
        <v>84</v>
      </c>
      <c r="C24" s="23" t="s">
        <v>8</v>
      </c>
      <c r="D24" s="23" t="s">
        <v>6</v>
      </c>
      <c r="E24" s="23" t="s">
        <v>7</v>
      </c>
      <c r="F24" s="12">
        <v>0.007175925925925926</v>
      </c>
      <c r="G24" s="12">
        <v>0.04268518518518519</v>
      </c>
      <c r="H24" s="12">
        <f t="shared" si="0"/>
        <v>0.009444444444444443</v>
      </c>
      <c r="I24" s="12">
        <v>0.059305555555555556</v>
      </c>
      <c r="J24" s="12">
        <f t="shared" si="1"/>
        <v>0.01662037037037037</v>
      </c>
    </row>
    <row r="25" spans="1:10" ht="11.25">
      <c r="A25" s="6" t="s">
        <v>164</v>
      </c>
      <c r="B25" s="6" t="s">
        <v>136</v>
      </c>
      <c r="C25" s="23" t="s">
        <v>10</v>
      </c>
      <c r="D25" s="23" t="s">
        <v>6</v>
      </c>
      <c r="E25" s="23" t="s">
        <v>137</v>
      </c>
      <c r="F25" s="12">
        <v>0.006689814814814814</v>
      </c>
      <c r="G25" s="12">
        <v>0.06828703703703703</v>
      </c>
      <c r="H25" s="12">
        <f t="shared" si="0"/>
        <v>0.009976851851851848</v>
      </c>
      <c r="I25" s="12">
        <v>0.0849537037037037</v>
      </c>
      <c r="J25" s="12">
        <f t="shared" si="1"/>
        <v>0.016666666666666663</v>
      </c>
    </row>
    <row r="26" spans="1:10" ht="11.25">
      <c r="A26" s="6" t="s">
        <v>165</v>
      </c>
      <c r="B26" s="6" t="s">
        <v>96</v>
      </c>
      <c r="C26" s="23" t="s">
        <v>12</v>
      </c>
      <c r="D26" s="23" t="s">
        <v>6</v>
      </c>
      <c r="E26" s="23" t="s">
        <v>7</v>
      </c>
      <c r="F26" s="12">
        <v>0.007094907407407407</v>
      </c>
      <c r="G26" s="12">
        <v>0.057708333333333334</v>
      </c>
      <c r="H26" s="12">
        <f t="shared" si="0"/>
        <v>0.00961805555555555</v>
      </c>
      <c r="I26" s="12">
        <v>0.07442129629629629</v>
      </c>
      <c r="J26" s="12">
        <f t="shared" si="1"/>
        <v>0.016712962962962957</v>
      </c>
    </row>
    <row r="27" spans="1:10" ht="11.25">
      <c r="A27" s="6" t="s">
        <v>166</v>
      </c>
      <c r="B27" s="6" t="s">
        <v>36</v>
      </c>
      <c r="C27" s="23" t="s">
        <v>19</v>
      </c>
      <c r="D27" s="23" t="s">
        <v>6</v>
      </c>
      <c r="E27" s="23" t="s">
        <v>7</v>
      </c>
      <c r="F27" s="12">
        <v>0.007002314814814815</v>
      </c>
      <c r="G27" s="12">
        <v>0.03298611111111111</v>
      </c>
      <c r="H27" s="12">
        <f t="shared" si="0"/>
        <v>0.009884259259259252</v>
      </c>
      <c r="I27" s="12">
        <v>0.04987268518518518</v>
      </c>
      <c r="J27" s="12">
        <f t="shared" si="1"/>
        <v>0.016886574074074068</v>
      </c>
    </row>
    <row r="28" spans="1:10" ht="11.25">
      <c r="A28" s="6" t="s">
        <v>167</v>
      </c>
      <c r="B28" s="6" t="s">
        <v>79</v>
      </c>
      <c r="C28" s="23" t="s">
        <v>17</v>
      </c>
      <c r="D28" s="23" t="s">
        <v>9</v>
      </c>
      <c r="E28" s="23" t="s">
        <v>201</v>
      </c>
      <c r="F28" s="12">
        <v>0.006585648148148147</v>
      </c>
      <c r="G28" s="12">
        <v>0.013020833333333334</v>
      </c>
      <c r="H28" s="12">
        <f t="shared" si="0"/>
        <v>0.010381944444444444</v>
      </c>
      <c r="I28" s="12">
        <v>0.029988425925925922</v>
      </c>
      <c r="J28" s="12">
        <f t="shared" si="1"/>
        <v>0.01696759259259259</v>
      </c>
    </row>
    <row r="29" spans="1:10" ht="11.25">
      <c r="A29" s="6" t="s">
        <v>168</v>
      </c>
      <c r="B29" s="6" t="s">
        <v>89</v>
      </c>
      <c r="C29" s="23" t="s">
        <v>10</v>
      </c>
      <c r="D29" s="23" t="s">
        <v>6</v>
      </c>
      <c r="E29" s="23" t="s">
        <v>7</v>
      </c>
      <c r="F29" s="12">
        <v>0.007291666666666666</v>
      </c>
      <c r="G29" s="12">
        <v>0.06828703703703703</v>
      </c>
      <c r="H29" s="12">
        <f t="shared" si="0"/>
        <v>0.009942129629629638</v>
      </c>
      <c r="I29" s="12">
        <v>0.08552083333333334</v>
      </c>
      <c r="J29" s="12">
        <f t="shared" si="1"/>
        <v>0.017233796296296303</v>
      </c>
    </row>
    <row r="30" spans="1:10" ht="11.25">
      <c r="A30" s="6" t="s">
        <v>169</v>
      </c>
      <c r="B30" s="6" t="s">
        <v>123</v>
      </c>
      <c r="C30" s="23" t="s">
        <v>29</v>
      </c>
      <c r="D30" s="23" t="s">
        <v>6</v>
      </c>
      <c r="E30" s="23" t="s">
        <v>7</v>
      </c>
      <c r="F30" s="12">
        <v>0.008055555555555555</v>
      </c>
      <c r="G30" s="12">
        <v>0.04268518518518519</v>
      </c>
      <c r="H30" s="12">
        <f t="shared" si="0"/>
        <v>0.009537037037037042</v>
      </c>
      <c r="I30" s="12">
        <v>0.060277777777777784</v>
      </c>
      <c r="J30" s="12">
        <f t="shared" si="1"/>
        <v>0.017592592592592597</v>
      </c>
    </row>
    <row r="31" spans="1:10" ht="11.25">
      <c r="A31" s="6" t="s">
        <v>170</v>
      </c>
      <c r="B31" s="6" t="s">
        <v>91</v>
      </c>
      <c r="C31" s="23" t="s">
        <v>13</v>
      </c>
      <c r="D31" s="23" t="s">
        <v>6</v>
      </c>
      <c r="E31" s="23" t="s">
        <v>7</v>
      </c>
      <c r="F31" s="12">
        <v>0.006527777777777778</v>
      </c>
      <c r="G31" s="12">
        <v>0.06828703703703703</v>
      </c>
      <c r="H31" s="12">
        <f t="shared" si="0"/>
        <v>0.011134259259259267</v>
      </c>
      <c r="I31" s="12">
        <v>0.08594907407407408</v>
      </c>
      <c r="J31" s="12">
        <f t="shared" si="1"/>
        <v>0.017662037037037046</v>
      </c>
    </row>
    <row r="32" spans="1:10" ht="11.25">
      <c r="A32" s="6" t="s">
        <v>171</v>
      </c>
      <c r="B32" s="6" t="s">
        <v>134</v>
      </c>
      <c r="C32" s="23" t="s">
        <v>71</v>
      </c>
      <c r="D32" s="23" t="s">
        <v>20</v>
      </c>
      <c r="E32" s="23" t="s">
        <v>7</v>
      </c>
      <c r="F32" s="12">
        <v>0.0061342592592592594</v>
      </c>
      <c r="G32" s="12">
        <v>0</v>
      </c>
      <c r="H32" s="12">
        <f t="shared" si="0"/>
        <v>0.011574074074074073</v>
      </c>
      <c r="I32" s="12">
        <v>0.017708333333333333</v>
      </c>
      <c r="J32" s="12">
        <f t="shared" si="1"/>
        <v>0.017708333333333333</v>
      </c>
    </row>
    <row r="33" spans="1:10" ht="11.25">
      <c r="A33" s="6" t="s">
        <v>172</v>
      </c>
      <c r="B33" s="6" t="s">
        <v>139</v>
      </c>
      <c r="C33" s="23" t="s">
        <v>10</v>
      </c>
      <c r="D33" s="23" t="s">
        <v>6</v>
      </c>
      <c r="E33" s="23" t="s">
        <v>7</v>
      </c>
      <c r="F33" s="12">
        <v>0.007546296296296297</v>
      </c>
      <c r="G33" s="12">
        <v>0.06828703703703703</v>
      </c>
      <c r="H33" s="12">
        <f t="shared" si="0"/>
        <v>0.010185185185185176</v>
      </c>
      <c r="I33" s="12">
        <v>0.08601851851851851</v>
      </c>
      <c r="J33" s="12">
        <f t="shared" si="1"/>
        <v>0.017731481481481473</v>
      </c>
    </row>
    <row r="34" spans="1:10" ht="11.25">
      <c r="A34" s="6" t="s">
        <v>173</v>
      </c>
      <c r="B34" s="6" t="s">
        <v>122</v>
      </c>
      <c r="C34" s="23" t="s">
        <v>17</v>
      </c>
      <c r="D34" s="23" t="s">
        <v>9</v>
      </c>
      <c r="E34" s="23" t="s">
        <v>7</v>
      </c>
      <c r="F34" s="12">
        <v>0.006030092592592593</v>
      </c>
      <c r="G34" s="12">
        <v>0.013020833333333334</v>
      </c>
      <c r="H34" s="12">
        <f t="shared" si="0"/>
        <v>0.01202546296296296</v>
      </c>
      <c r="I34" s="12">
        <v>0.03107638888888889</v>
      </c>
      <c r="J34" s="12">
        <f t="shared" si="1"/>
        <v>0.018055555555555554</v>
      </c>
    </row>
    <row r="35" spans="1:10" ht="11.25">
      <c r="A35" s="6" t="s">
        <v>174</v>
      </c>
      <c r="B35" s="6" t="s">
        <v>41</v>
      </c>
      <c r="C35" s="23" t="s">
        <v>12</v>
      </c>
      <c r="D35" s="23" t="s">
        <v>9</v>
      </c>
      <c r="E35" s="23" t="s">
        <v>7</v>
      </c>
      <c r="F35" s="12">
        <v>0.007905092592592592</v>
      </c>
      <c r="G35" s="12">
        <v>0.013020833333333334</v>
      </c>
      <c r="H35" s="12">
        <f aca="true" t="shared" si="2" ref="H35:H61">J35-F35</f>
        <v>0.010162037037037035</v>
      </c>
      <c r="I35" s="12">
        <v>0.03108796296296296</v>
      </c>
      <c r="J35" s="12">
        <f aca="true" t="shared" si="3" ref="J35:J61">I35-G35</f>
        <v>0.018067129629629627</v>
      </c>
    </row>
    <row r="36" spans="1:10" ht="11.25">
      <c r="A36" s="6" t="s">
        <v>175</v>
      </c>
      <c r="B36" s="6" t="s">
        <v>35</v>
      </c>
      <c r="C36" s="23" t="s">
        <v>17</v>
      </c>
      <c r="D36" s="23" t="s">
        <v>9</v>
      </c>
      <c r="E36" s="23" t="s">
        <v>7</v>
      </c>
      <c r="F36" s="12">
        <v>0.007361111111111111</v>
      </c>
      <c r="G36" s="12">
        <v>0.013020833333333334</v>
      </c>
      <c r="H36" s="12">
        <f t="shared" si="2"/>
        <v>0.010740740740740745</v>
      </c>
      <c r="I36" s="12">
        <v>0.031122685185185187</v>
      </c>
      <c r="J36" s="12">
        <f t="shared" si="3"/>
        <v>0.018101851851851855</v>
      </c>
    </row>
    <row r="37" spans="1:10" ht="11.25">
      <c r="A37" s="6" t="s">
        <v>176</v>
      </c>
      <c r="B37" s="6" t="s">
        <v>130</v>
      </c>
      <c r="C37" s="23" t="s">
        <v>8</v>
      </c>
      <c r="D37" s="23" t="s">
        <v>6</v>
      </c>
      <c r="E37" s="23" t="s">
        <v>50</v>
      </c>
      <c r="F37" s="12">
        <v>0.009270833333333334</v>
      </c>
      <c r="G37" s="12">
        <v>0.04268518518518519</v>
      </c>
      <c r="H37" s="12">
        <f t="shared" si="2"/>
        <v>0.009027777777777779</v>
      </c>
      <c r="I37" s="12">
        <v>0.0609837962962963</v>
      </c>
      <c r="J37" s="12">
        <f t="shared" si="3"/>
        <v>0.018298611111111113</v>
      </c>
    </row>
    <row r="38" spans="1:10" ht="11.25">
      <c r="A38" s="6" t="s">
        <v>177</v>
      </c>
      <c r="B38" s="6" t="s">
        <v>129</v>
      </c>
      <c r="C38" s="23" t="s">
        <v>10</v>
      </c>
      <c r="D38" s="23" t="s">
        <v>6</v>
      </c>
      <c r="E38" s="23" t="s">
        <v>11</v>
      </c>
      <c r="F38" s="12">
        <v>0.007291666666666666</v>
      </c>
      <c r="G38" s="12">
        <v>0.06828703703703703</v>
      </c>
      <c r="H38" s="12">
        <f t="shared" si="2"/>
        <v>0.011006944444444462</v>
      </c>
      <c r="I38" s="12">
        <v>0.08658564814814816</v>
      </c>
      <c r="J38" s="12">
        <f t="shared" si="3"/>
        <v>0.018298611111111127</v>
      </c>
    </row>
    <row r="39" spans="1:10" ht="11.25">
      <c r="A39" s="6" t="s">
        <v>178</v>
      </c>
      <c r="B39" s="6" t="s">
        <v>57</v>
      </c>
      <c r="C39" s="23" t="s">
        <v>12</v>
      </c>
      <c r="D39" s="23" t="s">
        <v>6</v>
      </c>
      <c r="E39" s="23" t="s">
        <v>11</v>
      </c>
      <c r="F39" s="12">
        <v>0.007777777777777777</v>
      </c>
      <c r="G39" s="12">
        <v>0.057708333333333334</v>
      </c>
      <c r="H39" s="12">
        <f t="shared" si="2"/>
        <v>0.010740740740740742</v>
      </c>
      <c r="I39" s="12">
        <v>0.07622685185185185</v>
      </c>
      <c r="J39" s="12">
        <f t="shared" si="3"/>
        <v>0.018518518518518517</v>
      </c>
    </row>
    <row r="40" spans="1:10" ht="11.25">
      <c r="A40" s="6" t="s">
        <v>179</v>
      </c>
      <c r="B40" s="6" t="s">
        <v>32</v>
      </c>
      <c r="C40" s="23" t="s">
        <v>13</v>
      </c>
      <c r="D40" s="23" t="s">
        <v>6</v>
      </c>
      <c r="E40" s="23" t="s">
        <v>7</v>
      </c>
      <c r="F40" s="12">
        <v>0.007430555555555555</v>
      </c>
      <c r="G40" s="12">
        <v>0.06828703703703703</v>
      </c>
      <c r="H40" s="12">
        <f t="shared" si="2"/>
        <v>0.011261574074074073</v>
      </c>
      <c r="I40" s="12">
        <v>0.08697916666666666</v>
      </c>
      <c r="J40" s="12">
        <f t="shared" si="3"/>
        <v>0.018692129629629628</v>
      </c>
    </row>
    <row r="41" spans="1:10" ht="11.25">
      <c r="A41" s="6" t="s">
        <v>180</v>
      </c>
      <c r="B41" s="6" t="s">
        <v>138</v>
      </c>
      <c r="C41" s="23" t="s">
        <v>5</v>
      </c>
      <c r="D41" s="23" t="s">
        <v>6</v>
      </c>
      <c r="E41" s="23" t="s">
        <v>11</v>
      </c>
      <c r="F41" s="12">
        <v>0.008472222222222221</v>
      </c>
      <c r="G41" s="12">
        <v>0.04268518518518519</v>
      </c>
      <c r="H41" s="12">
        <f t="shared" si="2"/>
        <v>0.010706018518518517</v>
      </c>
      <c r="I41" s="12">
        <v>0.061863425925925926</v>
      </c>
      <c r="J41" s="12">
        <f t="shared" si="3"/>
        <v>0.01917824074074074</v>
      </c>
    </row>
    <row r="42" spans="1:10" ht="11.25">
      <c r="A42" s="6" t="s">
        <v>181</v>
      </c>
      <c r="B42" s="6" t="s">
        <v>33</v>
      </c>
      <c r="C42" s="23" t="s">
        <v>5</v>
      </c>
      <c r="D42" s="23" t="s">
        <v>6</v>
      </c>
      <c r="E42" s="23" t="s">
        <v>69</v>
      </c>
      <c r="F42" s="12">
        <v>0.008483796296296297</v>
      </c>
      <c r="G42" s="12">
        <v>0.04268518518518519</v>
      </c>
      <c r="H42" s="12">
        <f t="shared" si="2"/>
        <v>0.01078703703703703</v>
      </c>
      <c r="I42" s="12">
        <v>0.061956018518518514</v>
      </c>
      <c r="J42" s="12">
        <f t="shared" si="3"/>
        <v>0.019270833333333327</v>
      </c>
    </row>
    <row r="43" spans="1:10" ht="11.25">
      <c r="A43" s="6" t="s">
        <v>182</v>
      </c>
      <c r="B43" s="6" t="s">
        <v>78</v>
      </c>
      <c r="C43" s="23" t="s">
        <v>74</v>
      </c>
      <c r="D43" s="23" t="s">
        <v>20</v>
      </c>
      <c r="E43" s="23" t="s">
        <v>59</v>
      </c>
      <c r="F43" s="12">
        <v>0.00587962962962963</v>
      </c>
      <c r="G43" s="12">
        <v>0</v>
      </c>
      <c r="H43" s="12">
        <f t="shared" si="2"/>
        <v>0.013506944444444443</v>
      </c>
      <c r="I43" s="12">
        <v>0.019386574074074073</v>
      </c>
      <c r="J43" s="12">
        <f t="shared" si="3"/>
        <v>0.019386574074074073</v>
      </c>
    </row>
    <row r="44" spans="1:10" ht="11.25">
      <c r="A44" s="6" t="s">
        <v>183</v>
      </c>
      <c r="B44" s="6" t="s">
        <v>46</v>
      </c>
      <c r="C44" s="23" t="s">
        <v>5</v>
      </c>
      <c r="D44" s="23" t="s">
        <v>9</v>
      </c>
      <c r="E44" s="23" t="s">
        <v>47</v>
      </c>
      <c r="F44" s="12">
        <v>0.008043981481481482</v>
      </c>
      <c r="G44" s="12">
        <v>0.013020833333333334</v>
      </c>
      <c r="H44" s="12">
        <f t="shared" si="2"/>
        <v>0.011365740740740742</v>
      </c>
      <c r="I44" s="12">
        <v>0.03243055555555556</v>
      </c>
      <c r="J44" s="12">
        <f t="shared" si="3"/>
        <v>0.019409722222222224</v>
      </c>
    </row>
    <row r="45" spans="1:10" ht="11.25">
      <c r="A45" s="6" t="s">
        <v>184</v>
      </c>
      <c r="B45" s="6" t="s">
        <v>72</v>
      </c>
      <c r="C45" s="23" t="s">
        <v>71</v>
      </c>
      <c r="D45" s="23" t="s">
        <v>20</v>
      </c>
      <c r="E45" s="23" t="s">
        <v>11</v>
      </c>
      <c r="F45" s="12">
        <v>0.0084375</v>
      </c>
      <c r="G45" s="12">
        <v>0</v>
      </c>
      <c r="H45" s="12">
        <f t="shared" si="2"/>
        <v>0.011087962962962963</v>
      </c>
      <c r="I45" s="12">
        <v>0.019525462962962963</v>
      </c>
      <c r="J45" s="12">
        <f t="shared" si="3"/>
        <v>0.019525462962962963</v>
      </c>
    </row>
    <row r="46" spans="1:10" ht="11.25">
      <c r="A46" s="6" t="s">
        <v>185</v>
      </c>
      <c r="B46" s="6" t="s">
        <v>81</v>
      </c>
      <c r="C46" s="23" t="s">
        <v>102</v>
      </c>
      <c r="D46" s="23" t="s">
        <v>6</v>
      </c>
      <c r="E46" s="23" t="s">
        <v>43</v>
      </c>
      <c r="F46" s="12">
        <v>0.009074074074074073</v>
      </c>
      <c r="G46" s="12">
        <v>0.04268518518518519</v>
      </c>
      <c r="H46" s="12">
        <f t="shared" si="2"/>
        <v>0.010509259259259262</v>
      </c>
      <c r="I46" s="12">
        <v>0.06226851851851852</v>
      </c>
      <c r="J46" s="12">
        <f t="shared" si="3"/>
        <v>0.019583333333333335</v>
      </c>
    </row>
    <row r="47" spans="1:10" ht="11.25">
      <c r="A47" s="6" t="s">
        <v>186</v>
      </c>
      <c r="B47" s="6" t="s">
        <v>100</v>
      </c>
      <c r="C47" s="23" t="s">
        <v>17</v>
      </c>
      <c r="D47" s="23" t="s">
        <v>9</v>
      </c>
      <c r="E47" s="23" t="s">
        <v>7</v>
      </c>
      <c r="F47" s="12">
        <v>0.00800925925925926</v>
      </c>
      <c r="G47" s="12">
        <v>0.013020833333333334</v>
      </c>
      <c r="H47" s="12">
        <f t="shared" si="2"/>
        <v>0.011851851851851848</v>
      </c>
      <c r="I47" s="12">
        <v>0.03288194444444444</v>
      </c>
      <c r="J47" s="12">
        <f t="shared" si="3"/>
        <v>0.019861111111111107</v>
      </c>
    </row>
    <row r="48" spans="1:10" ht="11.25">
      <c r="A48" s="6" t="s">
        <v>187</v>
      </c>
      <c r="B48" s="6" t="s">
        <v>67</v>
      </c>
      <c r="C48" s="23" t="s">
        <v>8</v>
      </c>
      <c r="D48" s="23" t="s">
        <v>9</v>
      </c>
      <c r="E48" s="23" t="s">
        <v>68</v>
      </c>
      <c r="F48" s="12">
        <v>0.008483796296296297</v>
      </c>
      <c r="G48" s="12">
        <v>0.013020833333333334</v>
      </c>
      <c r="H48" s="12">
        <f t="shared" si="2"/>
        <v>0.011851851851851848</v>
      </c>
      <c r="I48" s="12">
        <v>0.03335648148148148</v>
      </c>
      <c r="J48" s="12">
        <f t="shared" si="3"/>
        <v>0.020335648148148144</v>
      </c>
    </row>
    <row r="49" spans="1:10" ht="11.25">
      <c r="A49" s="6" t="s">
        <v>188</v>
      </c>
      <c r="B49" s="6" t="s">
        <v>131</v>
      </c>
      <c r="C49" s="23" t="s">
        <v>12</v>
      </c>
      <c r="D49" s="23" t="s">
        <v>6</v>
      </c>
      <c r="E49" s="23" t="s">
        <v>7</v>
      </c>
      <c r="F49" s="12">
        <v>0.01019675925925926</v>
      </c>
      <c r="G49" s="12">
        <v>0.057708333333333334</v>
      </c>
      <c r="H49" s="12">
        <f t="shared" si="2"/>
        <v>0.010185185185185193</v>
      </c>
      <c r="I49" s="12">
        <v>0.07809027777777779</v>
      </c>
      <c r="J49" s="12">
        <f t="shared" si="3"/>
        <v>0.020381944444444453</v>
      </c>
    </row>
    <row r="50" spans="1:10" ht="11.25">
      <c r="A50" s="6" t="s">
        <v>189</v>
      </c>
      <c r="B50" s="6" t="s">
        <v>98</v>
      </c>
      <c r="C50" s="23" t="s">
        <v>29</v>
      </c>
      <c r="D50" s="23" t="s">
        <v>6</v>
      </c>
      <c r="E50" s="23" t="s">
        <v>7</v>
      </c>
      <c r="F50" s="12">
        <v>0.009224537037037036</v>
      </c>
      <c r="G50" s="12">
        <v>0.04268518518518519</v>
      </c>
      <c r="H50" s="12">
        <f t="shared" si="2"/>
        <v>0.011168981481481483</v>
      </c>
      <c r="I50" s="12">
        <v>0.0630787037037037</v>
      </c>
      <c r="J50" s="12">
        <f t="shared" si="3"/>
        <v>0.02039351851851852</v>
      </c>
    </row>
    <row r="51" spans="1:10" ht="11.25">
      <c r="A51" s="6" t="s">
        <v>190</v>
      </c>
      <c r="B51" s="6" t="s">
        <v>93</v>
      </c>
      <c r="C51" s="23" t="s">
        <v>13</v>
      </c>
      <c r="D51" s="23" t="s">
        <v>6</v>
      </c>
      <c r="E51" s="23" t="s">
        <v>7</v>
      </c>
      <c r="F51" s="12">
        <v>0.008541666666666668</v>
      </c>
      <c r="G51" s="12">
        <v>0.06828703703703703</v>
      </c>
      <c r="H51" s="12">
        <f t="shared" si="2"/>
        <v>0.012037037037037028</v>
      </c>
      <c r="I51" s="12">
        <v>0.08886574074074073</v>
      </c>
      <c r="J51" s="12">
        <f t="shared" si="3"/>
        <v>0.020578703703703696</v>
      </c>
    </row>
    <row r="52" spans="1:10" ht="11.25">
      <c r="A52" s="6" t="s">
        <v>191</v>
      </c>
      <c r="B52" s="6" t="s">
        <v>103</v>
      </c>
      <c r="C52" s="23" t="s">
        <v>71</v>
      </c>
      <c r="D52" s="23" t="s">
        <v>9</v>
      </c>
      <c r="E52" s="23" t="s">
        <v>7</v>
      </c>
      <c r="F52" s="12">
        <v>0.007754629629629629</v>
      </c>
      <c r="G52" s="12">
        <v>0</v>
      </c>
      <c r="H52" s="12">
        <f t="shared" si="2"/>
        <v>0.012858796296296299</v>
      </c>
      <c r="I52" s="12">
        <v>0.020613425925925927</v>
      </c>
      <c r="J52" s="12">
        <f t="shared" si="3"/>
        <v>0.020613425925925927</v>
      </c>
    </row>
    <row r="53" spans="1:10" ht="11.25">
      <c r="A53" s="6" t="s">
        <v>192</v>
      </c>
      <c r="B53" s="6" t="s">
        <v>63</v>
      </c>
      <c r="C53" s="23" t="s">
        <v>10</v>
      </c>
      <c r="D53" s="23" t="s">
        <v>9</v>
      </c>
      <c r="E53" s="23" t="s">
        <v>11</v>
      </c>
      <c r="F53" s="12">
        <v>0.008981481481481481</v>
      </c>
      <c r="G53" s="12">
        <v>0.04268518518518519</v>
      </c>
      <c r="H53" s="12">
        <f t="shared" si="2"/>
        <v>0.012060185185185186</v>
      </c>
      <c r="I53" s="12">
        <v>0.06372685185185185</v>
      </c>
      <c r="J53" s="12">
        <f t="shared" si="3"/>
        <v>0.021041666666666667</v>
      </c>
    </row>
    <row r="54" spans="1:10" ht="11.25">
      <c r="A54" s="6" t="s">
        <v>193</v>
      </c>
      <c r="B54" s="6" t="s">
        <v>31</v>
      </c>
      <c r="C54" s="23" t="s">
        <v>12</v>
      </c>
      <c r="D54" s="23" t="s">
        <v>9</v>
      </c>
      <c r="E54" s="23" t="s">
        <v>7</v>
      </c>
      <c r="F54" s="12">
        <v>0.008263888888888888</v>
      </c>
      <c r="G54" s="12">
        <v>0.013020833333333334</v>
      </c>
      <c r="H54" s="12">
        <f t="shared" si="2"/>
        <v>0.01333333333333333</v>
      </c>
      <c r="I54" s="12">
        <v>0.034618055555555555</v>
      </c>
      <c r="J54" s="12">
        <f t="shared" si="3"/>
        <v>0.02159722222222222</v>
      </c>
    </row>
    <row r="55" spans="1:10" ht="11.25">
      <c r="A55" s="6" t="s">
        <v>194</v>
      </c>
      <c r="B55" s="6" t="s">
        <v>92</v>
      </c>
      <c r="C55" s="23" t="s">
        <v>13</v>
      </c>
      <c r="D55" s="23" t="s">
        <v>6</v>
      </c>
      <c r="E55" s="23" t="s">
        <v>7</v>
      </c>
      <c r="F55" s="12">
        <v>0.008229166666666666</v>
      </c>
      <c r="G55" s="12">
        <v>0.06828703703703703</v>
      </c>
      <c r="H55" s="12">
        <f t="shared" si="2"/>
        <v>0.01351851851851851</v>
      </c>
      <c r="I55" s="12">
        <v>0.09003472222222221</v>
      </c>
      <c r="J55" s="12">
        <f t="shared" si="3"/>
        <v>0.021747685185185175</v>
      </c>
    </row>
    <row r="56" spans="1:10" ht="11.25">
      <c r="A56" s="6" t="s">
        <v>195</v>
      </c>
      <c r="B56" s="6" t="s">
        <v>42</v>
      </c>
      <c r="C56" s="23" t="s">
        <v>5</v>
      </c>
      <c r="D56" s="23" t="s">
        <v>6</v>
      </c>
      <c r="E56" s="23" t="s">
        <v>43</v>
      </c>
      <c r="F56" s="12">
        <v>0.011261574074074071</v>
      </c>
      <c r="G56" s="12">
        <v>0.04268518518518519</v>
      </c>
      <c r="H56" s="12">
        <f t="shared" si="2"/>
        <v>0.011331018518518523</v>
      </c>
      <c r="I56" s="12">
        <v>0.06527777777777778</v>
      </c>
      <c r="J56" s="12">
        <f t="shared" si="3"/>
        <v>0.022592592592592595</v>
      </c>
    </row>
    <row r="57" spans="1:10" ht="11.25">
      <c r="A57" s="6" t="s">
        <v>196</v>
      </c>
      <c r="B57" s="6" t="s">
        <v>75</v>
      </c>
      <c r="C57" s="23" t="s">
        <v>76</v>
      </c>
      <c r="D57" s="23" t="s">
        <v>9</v>
      </c>
      <c r="E57" s="23" t="s">
        <v>77</v>
      </c>
      <c r="F57" s="12">
        <v>0.008391203703703705</v>
      </c>
      <c r="G57" s="12">
        <v>0</v>
      </c>
      <c r="H57" s="12">
        <f t="shared" si="2"/>
        <v>0.014432870370370372</v>
      </c>
      <c r="I57" s="12">
        <v>0.022824074074074076</v>
      </c>
      <c r="J57" s="12">
        <f t="shared" si="3"/>
        <v>0.022824074074074076</v>
      </c>
    </row>
    <row r="58" spans="1:10" ht="11.25">
      <c r="A58" s="6" t="s">
        <v>197</v>
      </c>
      <c r="B58" s="6" t="s">
        <v>60</v>
      </c>
      <c r="C58" s="23" t="s">
        <v>12</v>
      </c>
      <c r="D58" s="23" t="s">
        <v>9</v>
      </c>
      <c r="E58" s="23" t="s">
        <v>61</v>
      </c>
      <c r="F58" s="12">
        <v>0.009375</v>
      </c>
      <c r="G58" s="12">
        <v>0.013020833333333334</v>
      </c>
      <c r="H58" s="12">
        <f t="shared" si="2"/>
        <v>0.014178240740740736</v>
      </c>
      <c r="I58" s="12">
        <v>0.03657407407407407</v>
      </c>
      <c r="J58" s="12">
        <f t="shared" si="3"/>
        <v>0.023553240740740736</v>
      </c>
    </row>
    <row r="59" spans="1:10" ht="11.25">
      <c r="A59" s="6" t="s">
        <v>198</v>
      </c>
      <c r="B59" s="6" t="s">
        <v>70</v>
      </c>
      <c r="C59" s="23" t="s">
        <v>74</v>
      </c>
      <c r="D59" s="23" t="s">
        <v>6</v>
      </c>
      <c r="E59" s="23" t="s">
        <v>11</v>
      </c>
      <c r="F59" s="12">
        <v>0.012546296296296297</v>
      </c>
      <c r="G59" s="12">
        <v>0</v>
      </c>
      <c r="H59" s="12">
        <f t="shared" si="2"/>
        <v>0.012222222222222223</v>
      </c>
      <c r="I59" s="12">
        <v>0.02476851851851852</v>
      </c>
      <c r="J59" s="12">
        <f t="shared" si="3"/>
        <v>0.02476851851851852</v>
      </c>
    </row>
    <row r="60" spans="1:10" ht="11.25">
      <c r="A60" s="6" t="s">
        <v>199</v>
      </c>
      <c r="B60" s="6" t="s">
        <v>99</v>
      </c>
      <c r="C60" s="23" t="s">
        <v>5</v>
      </c>
      <c r="D60" s="23" t="s">
        <v>6</v>
      </c>
      <c r="E60" s="23" t="s">
        <v>7</v>
      </c>
      <c r="F60" s="12">
        <v>0.014143518518518519</v>
      </c>
      <c r="G60" s="12">
        <v>0.04268518518518519</v>
      </c>
      <c r="H60" s="12">
        <f t="shared" si="2"/>
        <v>0.013090277777777765</v>
      </c>
      <c r="I60" s="12">
        <v>0.06991898148148147</v>
      </c>
      <c r="J60" s="12">
        <f t="shared" si="3"/>
        <v>0.027233796296296284</v>
      </c>
    </row>
    <row r="61" spans="1:10" ht="11.25">
      <c r="A61" s="6" t="s">
        <v>200</v>
      </c>
      <c r="B61" s="6" t="s">
        <v>101</v>
      </c>
      <c r="C61" s="23" t="s">
        <v>102</v>
      </c>
      <c r="D61" s="23" t="s">
        <v>9</v>
      </c>
      <c r="E61" s="23" t="s">
        <v>7</v>
      </c>
      <c r="F61" s="12">
        <v>0.010659722222222221</v>
      </c>
      <c r="G61" s="12">
        <v>0.013020833333333334</v>
      </c>
      <c r="H61" s="12">
        <f t="shared" si="2"/>
        <v>0.018680555555555547</v>
      </c>
      <c r="I61" s="12">
        <v>0.042361111111111106</v>
      </c>
      <c r="J61" s="12">
        <f t="shared" si="3"/>
        <v>0.02934027777777777</v>
      </c>
    </row>
    <row r="62" spans="1:10" ht="11.25">
      <c r="A62" s="21"/>
      <c r="B62" s="21"/>
      <c r="C62" s="26"/>
      <c r="D62" s="26"/>
      <c r="E62" s="26"/>
      <c r="F62" s="13"/>
      <c r="G62" s="13"/>
      <c r="H62" s="13"/>
      <c r="I62" s="13"/>
      <c r="J62" s="13"/>
    </row>
    <row r="63" spans="1:10" ht="11.25">
      <c r="A63" s="21"/>
      <c r="B63" s="21"/>
      <c r="C63" s="26"/>
      <c r="D63" s="26"/>
      <c r="E63" s="26"/>
      <c r="F63" s="13"/>
      <c r="G63" s="13"/>
      <c r="H63" s="13"/>
      <c r="I63" s="13"/>
      <c r="J63" s="13"/>
    </row>
    <row r="64" spans="1:10" ht="11.25">
      <c r="A64" s="21"/>
      <c r="B64" s="21"/>
      <c r="C64" s="26"/>
      <c r="D64" s="26"/>
      <c r="E64" s="26"/>
      <c r="F64" s="13"/>
      <c r="G64" s="13"/>
      <c r="H64" s="13"/>
      <c r="I64" s="13"/>
      <c r="J64" s="13"/>
    </row>
    <row r="65" spans="1:10" ht="11.25">
      <c r="A65" s="21"/>
      <c r="B65" s="21"/>
      <c r="C65" s="26"/>
      <c r="D65" s="26"/>
      <c r="E65" s="26"/>
      <c r="F65" s="13"/>
      <c r="G65" s="13"/>
      <c r="H65" s="13"/>
      <c r="I65" s="13"/>
      <c r="J65" s="13"/>
    </row>
    <row r="66" spans="6:8" ht="15">
      <c r="F66" s="28" t="s">
        <v>212</v>
      </c>
      <c r="G66" s="28"/>
      <c r="H66" s="28" t="s">
        <v>213</v>
      </c>
    </row>
    <row r="67" spans="1:10" ht="11.25">
      <c r="A67" s="5" t="s">
        <v>151</v>
      </c>
      <c r="B67" s="5" t="s">
        <v>0</v>
      </c>
      <c r="C67" s="25" t="s">
        <v>3</v>
      </c>
      <c r="D67" s="25" t="s">
        <v>1</v>
      </c>
      <c r="E67" s="25" t="s">
        <v>2</v>
      </c>
      <c r="F67" s="6" t="s">
        <v>124</v>
      </c>
      <c r="G67" s="6" t="s">
        <v>125</v>
      </c>
      <c r="H67" s="6" t="s">
        <v>128</v>
      </c>
      <c r="I67" s="6" t="s">
        <v>126</v>
      </c>
      <c r="J67" s="6" t="s">
        <v>127</v>
      </c>
    </row>
    <row r="68" spans="1:10" ht="11.25">
      <c r="A68" s="6" t="s">
        <v>141</v>
      </c>
      <c r="B68" s="6" t="s">
        <v>55</v>
      </c>
      <c r="C68" s="23" t="s">
        <v>28</v>
      </c>
      <c r="D68" s="23" t="s">
        <v>9</v>
      </c>
      <c r="E68" s="23" t="s">
        <v>56</v>
      </c>
      <c r="F68" s="12">
        <v>0.002951388888888889</v>
      </c>
      <c r="G68" s="12">
        <v>0.025879629629629627</v>
      </c>
      <c r="H68" s="12">
        <f>J68-F68</f>
        <v>0.0023032407407407446</v>
      </c>
      <c r="I68" s="12">
        <v>0.03113425925925926</v>
      </c>
      <c r="J68" s="12">
        <f>I68-G68</f>
        <v>0.005254629629629633</v>
      </c>
    </row>
    <row r="69" spans="1:10" ht="11.25">
      <c r="A69" s="6" t="s">
        <v>142</v>
      </c>
      <c r="B69" s="6" t="s">
        <v>27</v>
      </c>
      <c r="C69" s="23" t="s">
        <v>28</v>
      </c>
      <c r="D69" s="23" t="s">
        <v>6</v>
      </c>
      <c r="E69" s="23" t="s">
        <v>73</v>
      </c>
      <c r="F69" s="12">
        <v>0.0025694444444444445</v>
      </c>
      <c r="G69" s="12">
        <v>0.025879629629629627</v>
      </c>
      <c r="H69" s="12">
        <f>J69-F69</f>
        <v>0.0026967592592592625</v>
      </c>
      <c r="I69" s="12">
        <v>0.031145833333333334</v>
      </c>
      <c r="J69" s="12">
        <f>I69-G69</f>
        <v>0.005266203703703707</v>
      </c>
    </row>
    <row r="70" spans="1:10" ht="11.25">
      <c r="A70" s="6" t="s">
        <v>143</v>
      </c>
      <c r="B70" s="6" t="s">
        <v>25</v>
      </c>
      <c r="C70" s="23" t="s">
        <v>26</v>
      </c>
      <c r="D70" s="23" t="s">
        <v>6</v>
      </c>
      <c r="E70" s="23" t="s">
        <v>73</v>
      </c>
      <c r="F70" s="12">
        <v>0.003958333333333334</v>
      </c>
      <c r="G70" s="12">
        <v>0.025879629629629627</v>
      </c>
      <c r="H70" s="12">
        <f>J70-F70</f>
        <v>0.00325231481481482</v>
      </c>
      <c r="I70" s="12">
        <v>0.03309027777777778</v>
      </c>
      <c r="J70" s="12">
        <f>I70-G70</f>
        <v>0.0072106481481481535</v>
      </c>
    </row>
    <row r="71" spans="1:10" ht="11.25">
      <c r="A71" s="6"/>
      <c r="B71" s="6"/>
      <c r="C71" s="23"/>
      <c r="D71" s="23"/>
      <c r="E71" s="23"/>
      <c r="F71" s="12"/>
      <c r="G71" s="12"/>
      <c r="H71" s="12"/>
      <c r="I71" s="12"/>
      <c r="J71" s="12"/>
    </row>
    <row r="72" spans="1:10" ht="15">
      <c r="A72" s="6"/>
      <c r="B72" s="6"/>
      <c r="C72" s="23"/>
      <c r="D72" s="23"/>
      <c r="E72" s="23"/>
      <c r="F72" s="29" t="s">
        <v>215</v>
      </c>
      <c r="G72" s="29"/>
      <c r="H72" s="29" t="s">
        <v>214</v>
      </c>
      <c r="I72" s="12"/>
      <c r="J72" s="12"/>
    </row>
    <row r="73" spans="1:10" ht="11.25">
      <c r="A73" s="5" t="s">
        <v>151</v>
      </c>
      <c r="B73" s="5" t="s">
        <v>0</v>
      </c>
      <c r="C73" s="25" t="s">
        <v>3</v>
      </c>
      <c r="D73" s="25" t="s">
        <v>1</v>
      </c>
      <c r="E73" s="25" t="s">
        <v>2</v>
      </c>
      <c r="F73" s="6" t="s">
        <v>124</v>
      </c>
      <c r="G73" s="6" t="s">
        <v>125</v>
      </c>
      <c r="H73" s="6" t="s">
        <v>128</v>
      </c>
      <c r="I73" s="6" t="s">
        <v>126</v>
      </c>
      <c r="J73" s="6" t="s">
        <v>127</v>
      </c>
    </row>
    <row r="74" spans="1:10" ht="11.25">
      <c r="A74" s="6" t="s">
        <v>141</v>
      </c>
      <c r="B74" s="6" t="s">
        <v>54</v>
      </c>
      <c r="C74" s="23" t="s">
        <v>24</v>
      </c>
      <c r="D74" s="23" t="s">
        <v>6</v>
      </c>
      <c r="E74" s="23" t="s">
        <v>56</v>
      </c>
      <c r="F74" s="12">
        <v>0.0030787037037037037</v>
      </c>
      <c r="G74" s="12">
        <v>0.025879629629629627</v>
      </c>
      <c r="H74" s="12">
        <f>J74-F74</f>
        <v>0.006180555555555562</v>
      </c>
      <c r="I74" s="12">
        <v>0.03513888888888889</v>
      </c>
      <c r="J74" s="12">
        <f>I74-G74</f>
        <v>0.009259259259259266</v>
      </c>
    </row>
    <row r="75" spans="1:10" ht="11.25">
      <c r="A75" s="6" t="s">
        <v>142</v>
      </c>
      <c r="B75" s="6" t="s">
        <v>135</v>
      </c>
      <c r="C75" s="23" t="s">
        <v>24</v>
      </c>
      <c r="D75" s="23" t="s">
        <v>6</v>
      </c>
      <c r="E75" s="23" t="s">
        <v>7</v>
      </c>
      <c r="F75" s="12">
        <v>0.0051967592592592595</v>
      </c>
      <c r="G75" s="12">
        <v>0.025879629629629627</v>
      </c>
      <c r="H75" s="12">
        <f>J75-F75</f>
        <v>0.005659722222222221</v>
      </c>
      <c r="I75" s="12">
        <v>0.03673611111111111</v>
      </c>
      <c r="J75" s="12">
        <f>I75-G75</f>
        <v>0.01085648148148148</v>
      </c>
    </row>
  </sheetData>
  <sheetProtection/>
  <printOptions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8515625" style="8" bestFit="1" customWidth="1"/>
    <col min="2" max="2" width="32.8515625" style="8" bestFit="1" customWidth="1"/>
    <col min="3" max="3" width="4.57421875" style="24" bestFit="1" customWidth="1"/>
    <col min="4" max="4" width="3.140625" style="24" bestFit="1" customWidth="1"/>
    <col min="5" max="5" width="27.57421875" style="24" bestFit="1" customWidth="1"/>
    <col min="6" max="6" width="8.421875" style="8" customWidth="1"/>
    <col min="7" max="7" width="9.7109375" style="8" hidden="1" customWidth="1"/>
    <col min="8" max="8" width="8.421875" style="8" bestFit="1" customWidth="1"/>
    <col min="9" max="9" width="8.421875" style="8" hidden="1" customWidth="1"/>
    <col min="10" max="10" width="7.00390625" style="8" bestFit="1" customWidth="1"/>
    <col min="11" max="16384" width="9.140625" style="8" customWidth="1"/>
  </cols>
  <sheetData>
    <row r="1" spans="2:5" ht="15">
      <c r="B1" s="28" t="s">
        <v>207</v>
      </c>
      <c r="E1" s="28"/>
    </row>
    <row r="2" ht="15">
      <c r="F2" s="28" t="s">
        <v>210</v>
      </c>
    </row>
    <row r="3" spans="1:10" ht="11.25">
      <c r="A3" s="5" t="s">
        <v>151</v>
      </c>
      <c r="B3" s="5" t="s">
        <v>0</v>
      </c>
      <c r="C3" s="25" t="s">
        <v>203</v>
      </c>
      <c r="D3" s="25" t="s">
        <v>1</v>
      </c>
      <c r="E3" s="25" t="s">
        <v>2</v>
      </c>
      <c r="F3" s="6" t="s">
        <v>124</v>
      </c>
      <c r="G3" s="6" t="s">
        <v>125</v>
      </c>
      <c r="H3" s="6" t="s">
        <v>128</v>
      </c>
      <c r="I3" s="6" t="s">
        <v>126</v>
      </c>
      <c r="J3" s="6" t="s">
        <v>127</v>
      </c>
    </row>
    <row r="4" spans="1:10" ht="11.25">
      <c r="A4" s="6" t="s">
        <v>141</v>
      </c>
      <c r="B4" s="6" t="s">
        <v>40</v>
      </c>
      <c r="C4" s="23" t="s">
        <v>13</v>
      </c>
      <c r="D4" s="23" t="s">
        <v>6</v>
      </c>
      <c r="E4" s="23" t="s">
        <v>7</v>
      </c>
      <c r="F4" s="12">
        <v>0.0053125</v>
      </c>
      <c r="G4" s="12">
        <v>0.06828703703703703</v>
      </c>
      <c r="H4" s="12">
        <f aca="true" t="shared" si="0" ref="H4:H35">J4-F4</f>
        <v>0.00840277777777777</v>
      </c>
      <c r="I4" s="12">
        <v>0.0820023148148148</v>
      </c>
      <c r="J4" s="12">
        <f aca="true" t="shared" si="1" ref="J4:J35">I4-G4</f>
        <v>0.01371527777777777</v>
      </c>
    </row>
    <row r="5" spans="1:10" ht="11.25">
      <c r="A5" s="6" t="s">
        <v>142</v>
      </c>
      <c r="B5" s="6" t="s">
        <v>66</v>
      </c>
      <c r="C5" s="23" t="s">
        <v>13</v>
      </c>
      <c r="D5" s="23" t="s">
        <v>6</v>
      </c>
      <c r="E5" s="23" t="s">
        <v>47</v>
      </c>
      <c r="F5" s="12">
        <v>0.005324074074074075</v>
      </c>
      <c r="G5" s="12">
        <v>0.06828703703703703</v>
      </c>
      <c r="H5" s="12">
        <f t="shared" si="0"/>
        <v>0.008888888888888894</v>
      </c>
      <c r="I5" s="12">
        <v>0.0825</v>
      </c>
      <c r="J5" s="12">
        <f t="shared" si="1"/>
        <v>0.014212962962962969</v>
      </c>
    </row>
    <row r="6" spans="1:10" ht="11.25">
      <c r="A6" s="6" t="s">
        <v>143</v>
      </c>
      <c r="B6" s="6" t="s">
        <v>132</v>
      </c>
      <c r="C6" s="23" t="s">
        <v>17</v>
      </c>
      <c r="D6" s="23" t="s">
        <v>6</v>
      </c>
      <c r="E6" s="23" t="s">
        <v>7</v>
      </c>
      <c r="F6" s="12">
        <v>0.005509259259259259</v>
      </c>
      <c r="G6" s="12">
        <v>0.03298611111111111</v>
      </c>
      <c r="H6" s="12">
        <f t="shared" si="0"/>
        <v>0.008668981481481482</v>
      </c>
      <c r="I6" s="12">
        <v>0.04716435185185185</v>
      </c>
      <c r="J6" s="12">
        <f t="shared" si="1"/>
        <v>0.014178240740740741</v>
      </c>
    </row>
    <row r="7" spans="1:10" ht="11.25">
      <c r="A7" s="6" t="s">
        <v>144</v>
      </c>
      <c r="B7" s="6" t="s">
        <v>133</v>
      </c>
      <c r="C7" s="23" t="s">
        <v>17</v>
      </c>
      <c r="D7" s="23" t="s">
        <v>6</v>
      </c>
      <c r="E7" s="23" t="s">
        <v>83</v>
      </c>
      <c r="F7" s="12">
        <v>0.005671296296296296</v>
      </c>
      <c r="G7" s="12">
        <v>0.03298611111111111</v>
      </c>
      <c r="H7" s="12">
        <f t="shared" si="0"/>
        <v>0.010069444444444447</v>
      </c>
      <c r="I7" s="12">
        <v>0.048726851851851855</v>
      </c>
      <c r="J7" s="12">
        <f t="shared" si="1"/>
        <v>0.015740740740740743</v>
      </c>
    </row>
    <row r="8" spans="1:10" ht="11.25">
      <c r="A8" s="6" t="s">
        <v>145</v>
      </c>
      <c r="B8" s="6" t="s">
        <v>38</v>
      </c>
      <c r="C8" s="23" t="s">
        <v>17</v>
      </c>
      <c r="D8" s="23" t="s">
        <v>6</v>
      </c>
      <c r="E8" s="23" t="s">
        <v>7</v>
      </c>
      <c r="F8" s="12">
        <v>0.005729166666666667</v>
      </c>
      <c r="G8" s="12">
        <v>0.03298611111111111</v>
      </c>
      <c r="H8" s="12">
        <f t="shared" si="0"/>
        <v>0.008622685185185185</v>
      </c>
      <c r="I8" s="12">
        <v>0.047337962962962964</v>
      </c>
      <c r="J8" s="12">
        <f t="shared" si="1"/>
        <v>0.014351851851851852</v>
      </c>
    </row>
    <row r="9" spans="1:10" ht="11.25">
      <c r="A9" s="6" t="s">
        <v>146</v>
      </c>
      <c r="B9" s="6" t="s">
        <v>86</v>
      </c>
      <c r="C9" s="23" t="s">
        <v>17</v>
      </c>
      <c r="D9" s="23" t="s">
        <v>6</v>
      </c>
      <c r="E9" s="23" t="s">
        <v>7</v>
      </c>
      <c r="F9" s="12">
        <v>0.005844907407407407</v>
      </c>
      <c r="G9" s="12">
        <v>0.03298611111111111</v>
      </c>
      <c r="H9" s="12">
        <f t="shared" si="0"/>
        <v>0.010509259259259256</v>
      </c>
      <c r="I9" s="12">
        <v>0.049340277777777775</v>
      </c>
      <c r="J9" s="12">
        <f t="shared" si="1"/>
        <v>0.016354166666666663</v>
      </c>
    </row>
    <row r="10" spans="1:10" ht="11.25">
      <c r="A10" s="6" t="s">
        <v>147</v>
      </c>
      <c r="B10" s="6" t="s">
        <v>78</v>
      </c>
      <c r="C10" s="23" t="s">
        <v>74</v>
      </c>
      <c r="D10" s="23" t="s">
        <v>20</v>
      </c>
      <c r="E10" s="23" t="s">
        <v>59</v>
      </c>
      <c r="F10" s="12">
        <v>0.00587962962962963</v>
      </c>
      <c r="G10" s="12">
        <v>0</v>
      </c>
      <c r="H10" s="12">
        <f t="shared" si="0"/>
        <v>0.013506944444444443</v>
      </c>
      <c r="I10" s="12">
        <v>0.019386574074074073</v>
      </c>
      <c r="J10" s="12">
        <f t="shared" si="1"/>
        <v>0.019386574074074073</v>
      </c>
    </row>
    <row r="11" spans="1:10" ht="11.25">
      <c r="A11" s="6" t="s">
        <v>148</v>
      </c>
      <c r="B11" s="6" t="s">
        <v>58</v>
      </c>
      <c r="C11" s="23" t="s">
        <v>13</v>
      </c>
      <c r="D11" s="23" t="s">
        <v>6</v>
      </c>
      <c r="E11" s="23" t="s">
        <v>59</v>
      </c>
      <c r="F11" s="12">
        <v>0.006018518518518518</v>
      </c>
      <c r="G11" s="12">
        <v>0.06828703703703703</v>
      </c>
      <c r="H11" s="12">
        <f t="shared" si="0"/>
        <v>0.008807870370370372</v>
      </c>
      <c r="I11" s="12">
        <v>0.08311342592592592</v>
      </c>
      <c r="J11" s="12">
        <f t="shared" si="1"/>
        <v>0.014826388888888889</v>
      </c>
    </row>
    <row r="12" spans="1:10" ht="11.25">
      <c r="A12" s="6" t="s">
        <v>149</v>
      </c>
      <c r="B12" s="6" t="s">
        <v>122</v>
      </c>
      <c r="C12" s="23" t="s">
        <v>17</v>
      </c>
      <c r="D12" s="23" t="s">
        <v>9</v>
      </c>
      <c r="E12" s="23" t="s">
        <v>7</v>
      </c>
      <c r="F12" s="12">
        <v>0.006030092592592593</v>
      </c>
      <c r="G12" s="12">
        <v>0.013020833333333334</v>
      </c>
      <c r="H12" s="12">
        <f t="shared" si="0"/>
        <v>0.01202546296296296</v>
      </c>
      <c r="I12" s="12">
        <v>0.03107638888888889</v>
      </c>
      <c r="J12" s="12">
        <f t="shared" si="1"/>
        <v>0.018055555555555554</v>
      </c>
    </row>
    <row r="13" spans="1:10" ht="11.25">
      <c r="A13" s="6" t="s">
        <v>150</v>
      </c>
      <c r="B13" s="6" t="s">
        <v>39</v>
      </c>
      <c r="C13" s="23" t="s">
        <v>19</v>
      </c>
      <c r="D13" s="23" t="s">
        <v>6</v>
      </c>
      <c r="E13" s="23" t="s">
        <v>7</v>
      </c>
      <c r="F13" s="12">
        <v>0.0060648148148148145</v>
      </c>
      <c r="G13" s="12">
        <v>0.03298611111111111</v>
      </c>
      <c r="H13" s="12">
        <f t="shared" si="0"/>
        <v>0.008530092592592589</v>
      </c>
      <c r="I13" s="12">
        <v>0.047581018518518516</v>
      </c>
      <c r="J13" s="12">
        <f t="shared" si="1"/>
        <v>0.014594907407407404</v>
      </c>
    </row>
    <row r="14" spans="1:10" ht="11.25">
      <c r="A14" s="6" t="s">
        <v>152</v>
      </c>
      <c r="B14" s="6" t="s">
        <v>87</v>
      </c>
      <c r="C14" s="23" t="s">
        <v>17</v>
      </c>
      <c r="D14" s="23" t="s">
        <v>6</v>
      </c>
      <c r="E14" s="23" t="s">
        <v>7</v>
      </c>
      <c r="F14" s="12">
        <v>0.0060648148148148145</v>
      </c>
      <c r="G14" s="12">
        <v>0.03298611111111111</v>
      </c>
      <c r="H14" s="12">
        <f t="shared" si="0"/>
        <v>0.009212962962962958</v>
      </c>
      <c r="I14" s="12">
        <v>0.048263888888888884</v>
      </c>
      <c r="J14" s="12">
        <f t="shared" si="1"/>
        <v>0.015277777777777772</v>
      </c>
    </row>
    <row r="15" spans="1:10" ht="11.25">
      <c r="A15" s="6" t="s">
        <v>153</v>
      </c>
      <c r="B15" s="6" t="s">
        <v>134</v>
      </c>
      <c r="C15" s="23" t="s">
        <v>71</v>
      </c>
      <c r="D15" s="23" t="s">
        <v>20</v>
      </c>
      <c r="E15" s="23" t="s">
        <v>7</v>
      </c>
      <c r="F15" s="12">
        <v>0.0061342592592592594</v>
      </c>
      <c r="G15" s="12">
        <v>0</v>
      </c>
      <c r="H15" s="12">
        <f t="shared" si="0"/>
        <v>0.011574074074074073</v>
      </c>
      <c r="I15" s="12">
        <v>0.017708333333333333</v>
      </c>
      <c r="J15" s="12">
        <f t="shared" si="1"/>
        <v>0.017708333333333333</v>
      </c>
    </row>
    <row r="16" spans="1:10" ht="11.25">
      <c r="A16" s="6" t="s">
        <v>154</v>
      </c>
      <c r="B16" s="6" t="s">
        <v>94</v>
      </c>
      <c r="C16" s="23" t="s">
        <v>14</v>
      </c>
      <c r="D16" s="23" t="s">
        <v>6</v>
      </c>
      <c r="E16" s="23" t="s">
        <v>7</v>
      </c>
      <c r="F16" s="12">
        <v>0.006180555555555556</v>
      </c>
      <c r="G16" s="12">
        <v>0.057708333333333334</v>
      </c>
      <c r="H16" s="12">
        <f t="shared" si="0"/>
        <v>0.008553240740740743</v>
      </c>
      <c r="I16" s="12">
        <v>0.07244212962962963</v>
      </c>
      <c r="J16" s="12">
        <f t="shared" si="1"/>
        <v>0.0147337962962963</v>
      </c>
    </row>
    <row r="17" spans="1:10" ht="11.25">
      <c r="A17" s="6" t="s">
        <v>155</v>
      </c>
      <c r="B17" s="6" t="s">
        <v>95</v>
      </c>
      <c r="C17" s="23" t="s">
        <v>14</v>
      </c>
      <c r="D17" s="23" t="s">
        <v>6</v>
      </c>
      <c r="E17" s="23" t="s">
        <v>7</v>
      </c>
      <c r="F17" s="12">
        <v>0.006215277777777777</v>
      </c>
      <c r="G17" s="12">
        <v>0.057708333333333334</v>
      </c>
      <c r="H17" s="12">
        <f t="shared" si="0"/>
        <v>0.009201388888888884</v>
      </c>
      <c r="I17" s="12">
        <v>0.073125</v>
      </c>
      <c r="J17" s="12">
        <f t="shared" si="1"/>
        <v>0.015416666666666662</v>
      </c>
    </row>
    <row r="18" spans="1:10" ht="11.25">
      <c r="A18" s="6" t="s">
        <v>156</v>
      </c>
      <c r="B18" s="6" t="s">
        <v>18</v>
      </c>
      <c r="C18" s="23" t="s">
        <v>8</v>
      </c>
      <c r="D18" s="23" t="s">
        <v>6</v>
      </c>
      <c r="E18" s="23" t="s">
        <v>23</v>
      </c>
      <c r="F18" s="12">
        <v>0.00625</v>
      </c>
      <c r="G18" s="12">
        <v>0.04268518518518519</v>
      </c>
      <c r="H18" s="12">
        <f t="shared" si="0"/>
        <v>0.008854166666666668</v>
      </c>
      <c r="I18" s="12">
        <v>0.057789351851851856</v>
      </c>
      <c r="J18" s="12">
        <f t="shared" si="1"/>
        <v>0.015104166666666669</v>
      </c>
    </row>
    <row r="19" spans="1:10" ht="11.25">
      <c r="A19" s="6" t="s">
        <v>157</v>
      </c>
      <c r="B19" s="6" t="s">
        <v>64</v>
      </c>
      <c r="C19" s="23" t="s">
        <v>13</v>
      </c>
      <c r="D19" s="23" t="s">
        <v>6</v>
      </c>
      <c r="E19" s="23" t="s">
        <v>206</v>
      </c>
      <c r="F19" s="12">
        <v>0.006261574074074075</v>
      </c>
      <c r="G19" s="12">
        <v>0.06828703703703703</v>
      </c>
      <c r="H19" s="12">
        <f t="shared" si="0"/>
        <v>0.010173611111111102</v>
      </c>
      <c r="I19" s="12">
        <v>0.08472222222222221</v>
      </c>
      <c r="J19" s="12">
        <f t="shared" si="1"/>
        <v>0.016435185185185178</v>
      </c>
    </row>
    <row r="20" spans="1:10" ht="11.25">
      <c r="A20" s="6" t="s">
        <v>158</v>
      </c>
      <c r="B20" s="6" t="s">
        <v>85</v>
      </c>
      <c r="C20" s="23" t="s">
        <v>17</v>
      </c>
      <c r="D20" s="23" t="s">
        <v>6</v>
      </c>
      <c r="E20" s="23" t="s">
        <v>7</v>
      </c>
      <c r="F20" s="12">
        <v>0.006377314814814815</v>
      </c>
      <c r="G20" s="12">
        <v>0.03298611111111111</v>
      </c>
      <c r="H20" s="12">
        <f t="shared" si="0"/>
        <v>0.010243055555555554</v>
      </c>
      <c r="I20" s="12">
        <v>0.04960648148148148</v>
      </c>
      <c r="J20" s="12">
        <f t="shared" si="1"/>
        <v>0.01662037037037037</v>
      </c>
    </row>
    <row r="21" spans="1:10" ht="11.25">
      <c r="A21" s="6" t="s">
        <v>159</v>
      </c>
      <c r="B21" s="6" t="s">
        <v>140</v>
      </c>
      <c r="C21" s="23" t="s">
        <v>13</v>
      </c>
      <c r="D21" s="23" t="s">
        <v>6</v>
      </c>
      <c r="E21" s="23" t="s">
        <v>7</v>
      </c>
      <c r="F21" s="12">
        <v>0.006388888888888888</v>
      </c>
      <c r="G21" s="12">
        <v>0.06828703703703703</v>
      </c>
      <c r="H21" s="12">
        <f t="shared" si="0"/>
        <v>0.009733796296296296</v>
      </c>
      <c r="I21" s="12">
        <v>0.08440972222222222</v>
      </c>
      <c r="J21" s="12">
        <f t="shared" si="1"/>
        <v>0.016122685185185184</v>
      </c>
    </row>
    <row r="22" spans="1:10" ht="11.25">
      <c r="A22" s="6" t="s">
        <v>160</v>
      </c>
      <c r="B22" s="6" t="s">
        <v>21</v>
      </c>
      <c r="C22" s="23" t="s">
        <v>14</v>
      </c>
      <c r="D22" s="23" t="s">
        <v>6</v>
      </c>
      <c r="E22" s="23" t="s">
        <v>7</v>
      </c>
      <c r="F22" s="12">
        <v>0.006458333333333333</v>
      </c>
      <c r="G22" s="12">
        <v>0.057708333333333334</v>
      </c>
      <c r="H22" s="12">
        <f t="shared" si="0"/>
        <v>0.007569444444444445</v>
      </c>
      <c r="I22" s="12">
        <v>0.07173611111111111</v>
      </c>
      <c r="J22" s="12">
        <f t="shared" si="1"/>
        <v>0.014027777777777778</v>
      </c>
    </row>
    <row r="23" spans="1:10" ht="11.25">
      <c r="A23" s="6" t="s">
        <v>161</v>
      </c>
      <c r="B23" s="6" t="s">
        <v>90</v>
      </c>
      <c r="C23" s="23" t="s">
        <v>13</v>
      </c>
      <c r="D23" s="23" t="s">
        <v>6</v>
      </c>
      <c r="E23" s="23" t="s">
        <v>7</v>
      </c>
      <c r="F23" s="12">
        <v>0.00650462962962963</v>
      </c>
      <c r="G23" s="12">
        <v>0.06828703703703703</v>
      </c>
      <c r="H23" s="12">
        <f t="shared" si="0"/>
        <v>0.009247685185185185</v>
      </c>
      <c r="I23" s="12">
        <v>0.08403935185185185</v>
      </c>
      <c r="J23" s="12">
        <f t="shared" si="1"/>
        <v>0.015752314814814816</v>
      </c>
    </row>
    <row r="24" spans="1:10" ht="11.25">
      <c r="A24" s="6" t="s">
        <v>162</v>
      </c>
      <c r="B24" s="6" t="s">
        <v>91</v>
      </c>
      <c r="C24" s="23" t="s">
        <v>13</v>
      </c>
      <c r="D24" s="23" t="s">
        <v>6</v>
      </c>
      <c r="E24" s="23" t="s">
        <v>7</v>
      </c>
      <c r="F24" s="12">
        <v>0.006527777777777778</v>
      </c>
      <c r="G24" s="12">
        <v>0.06828703703703703</v>
      </c>
      <c r="H24" s="12">
        <f t="shared" si="0"/>
        <v>0.011134259259259267</v>
      </c>
      <c r="I24" s="12">
        <v>0.08594907407407408</v>
      </c>
      <c r="J24" s="12">
        <f t="shared" si="1"/>
        <v>0.017662037037037046</v>
      </c>
    </row>
    <row r="25" spans="1:10" ht="11.25">
      <c r="A25" s="6" t="s">
        <v>163</v>
      </c>
      <c r="B25" s="6" t="s">
        <v>34</v>
      </c>
      <c r="C25" s="23" t="s">
        <v>19</v>
      </c>
      <c r="D25" s="23" t="s">
        <v>6</v>
      </c>
      <c r="E25" s="23" t="s">
        <v>7</v>
      </c>
      <c r="F25" s="12">
        <v>0.006550925925925926</v>
      </c>
      <c r="G25" s="12">
        <v>0.03298611111111111</v>
      </c>
      <c r="H25" s="12">
        <f t="shared" si="0"/>
        <v>0.0099074074074074</v>
      </c>
      <c r="I25" s="12">
        <v>0.04944444444444444</v>
      </c>
      <c r="J25" s="12">
        <f t="shared" si="1"/>
        <v>0.016458333333333325</v>
      </c>
    </row>
    <row r="26" spans="1:10" ht="11.25">
      <c r="A26" s="6" t="s">
        <v>164</v>
      </c>
      <c r="B26" s="6" t="s">
        <v>45</v>
      </c>
      <c r="C26" s="23" t="s">
        <v>12</v>
      </c>
      <c r="D26" s="23" t="s">
        <v>6</v>
      </c>
      <c r="E26" s="23" t="s">
        <v>11</v>
      </c>
      <c r="F26" s="12">
        <v>0.0065625</v>
      </c>
      <c r="G26" s="12">
        <v>0.057708333333333334</v>
      </c>
      <c r="H26" s="12">
        <f t="shared" si="0"/>
        <v>0.00888888888888889</v>
      </c>
      <c r="I26" s="12">
        <v>0.07315972222222222</v>
      </c>
      <c r="J26" s="12">
        <f t="shared" si="1"/>
        <v>0.01545138888888889</v>
      </c>
    </row>
    <row r="27" spans="1:10" ht="11.25">
      <c r="A27" s="6" t="s">
        <v>165</v>
      </c>
      <c r="B27" s="6" t="s">
        <v>79</v>
      </c>
      <c r="C27" s="23" t="s">
        <v>17</v>
      </c>
      <c r="D27" s="23" t="s">
        <v>9</v>
      </c>
      <c r="E27" s="23" t="s">
        <v>80</v>
      </c>
      <c r="F27" s="12">
        <v>0.006585648148148147</v>
      </c>
      <c r="G27" s="12">
        <v>0.013020833333333334</v>
      </c>
      <c r="H27" s="12">
        <f t="shared" si="0"/>
        <v>0.010381944444444444</v>
      </c>
      <c r="I27" s="12">
        <v>0.029988425925925922</v>
      </c>
      <c r="J27" s="12">
        <f t="shared" si="1"/>
        <v>0.01696759259259259</v>
      </c>
    </row>
    <row r="28" spans="1:10" ht="11.25">
      <c r="A28" s="6" t="s">
        <v>166</v>
      </c>
      <c r="B28" s="6" t="s">
        <v>136</v>
      </c>
      <c r="C28" s="23" t="s">
        <v>10</v>
      </c>
      <c r="D28" s="23" t="s">
        <v>6</v>
      </c>
      <c r="E28" s="23" t="s">
        <v>137</v>
      </c>
      <c r="F28" s="12">
        <v>0.006689814814814814</v>
      </c>
      <c r="G28" s="12">
        <v>0.06828703703703703</v>
      </c>
      <c r="H28" s="12">
        <f t="shared" si="0"/>
        <v>0.009976851851851848</v>
      </c>
      <c r="I28" s="12">
        <v>0.0849537037037037</v>
      </c>
      <c r="J28" s="12">
        <f t="shared" si="1"/>
        <v>0.016666666666666663</v>
      </c>
    </row>
    <row r="29" spans="1:10" ht="11.25">
      <c r="A29" s="6" t="s">
        <v>167</v>
      </c>
      <c r="B29" s="6" t="s">
        <v>4</v>
      </c>
      <c r="C29" s="23" t="s">
        <v>5</v>
      </c>
      <c r="D29" s="23" t="s">
        <v>6</v>
      </c>
      <c r="E29" s="23" t="s">
        <v>7</v>
      </c>
      <c r="F29" s="12">
        <v>0.006701388888888889</v>
      </c>
      <c r="G29" s="12">
        <v>0.04268518518518519</v>
      </c>
      <c r="H29" s="12">
        <f t="shared" si="0"/>
        <v>0.009641203703703707</v>
      </c>
      <c r="I29" s="12">
        <v>0.05902777777777778</v>
      </c>
      <c r="J29" s="12">
        <f t="shared" si="1"/>
        <v>0.016342592592592596</v>
      </c>
    </row>
    <row r="30" spans="1:10" ht="11.25">
      <c r="A30" s="6" t="s">
        <v>168</v>
      </c>
      <c r="B30" s="6" t="s">
        <v>36</v>
      </c>
      <c r="C30" s="23" t="s">
        <v>19</v>
      </c>
      <c r="D30" s="23" t="s">
        <v>6</v>
      </c>
      <c r="E30" s="23" t="s">
        <v>7</v>
      </c>
      <c r="F30" s="12">
        <v>0.007002314814814815</v>
      </c>
      <c r="G30" s="12">
        <v>0.03298611111111111</v>
      </c>
      <c r="H30" s="12">
        <f t="shared" si="0"/>
        <v>0.009884259259259252</v>
      </c>
      <c r="I30" s="12">
        <v>0.04987268518518518</v>
      </c>
      <c r="J30" s="12">
        <f t="shared" si="1"/>
        <v>0.016886574074074068</v>
      </c>
    </row>
    <row r="31" spans="1:10" ht="11.25">
      <c r="A31" s="6" t="s">
        <v>169</v>
      </c>
      <c r="B31" s="6" t="s">
        <v>96</v>
      </c>
      <c r="C31" s="23" t="s">
        <v>12</v>
      </c>
      <c r="D31" s="23" t="s">
        <v>6</v>
      </c>
      <c r="E31" s="23" t="s">
        <v>7</v>
      </c>
      <c r="F31" s="12">
        <v>0.007094907407407407</v>
      </c>
      <c r="G31" s="12">
        <v>0.057708333333333334</v>
      </c>
      <c r="H31" s="12">
        <f t="shared" si="0"/>
        <v>0.00961805555555555</v>
      </c>
      <c r="I31" s="12">
        <v>0.07442129629629629</v>
      </c>
      <c r="J31" s="12">
        <f t="shared" si="1"/>
        <v>0.016712962962962957</v>
      </c>
    </row>
    <row r="32" spans="1:10" ht="11.25">
      <c r="A32" s="6" t="s">
        <v>170</v>
      </c>
      <c r="B32" s="6" t="s">
        <v>104</v>
      </c>
      <c r="C32" s="23" t="s">
        <v>71</v>
      </c>
      <c r="D32" s="23" t="s">
        <v>6</v>
      </c>
      <c r="E32" s="23" t="s">
        <v>7</v>
      </c>
      <c r="F32" s="12">
        <v>0.007118055555555555</v>
      </c>
      <c r="G32" s="12">
        <v>0</v>
      </c>
      <c r="H32" s="12">
        <f t="shared" si="0"/>
        <v>0.007881944444444445</v>
      </c>
      <c r="I32" s="12">
        <v>0.015</v>
      </c>
      <c r="J32" s="12">
        <f t="shared" si="1"/>
        <v>0.015</v>
      </c>
    </row>
    <row r="33" spans="1:10" ht="11.25">
      <c r="A33" s="6" t="s">
        <v>171</v>
      </c>
      <c r="B33" s="6" t="s">
        <v>84</v>
      </c>
      <c r="C33" s="23" t="s">
        <v>8</v>
      </c>
      <c r="D33" s="23" t="s">
        <v>6</v>
      </c>
      <c r="E33" s="23" t="s">
        <v>7</v>
      </c>
      <c r="F33" s="12">
        <v>0.007175925925925926</v>
      </c>
      <c r="G33" s="12">
        <v>0.04268518518518519</v>
      </c>
      <c r="H33" s="12">
        <f t="shared" si="0"/>
        <v>0.009444444444444443</v>
      </c>
      <c r="I33" s="12">
        <v>0.059305555555555556</v>
      </c>
      <c r="J33" s="12">
        <f t="shared" si="1"/>
        <v>0.01662037037037037</v>
      </c>
    </row>
    <row r="34" spans="1:10" ht="11.25">
      <c r="A34" s="6" t="s">
        <v>172</v>
      </c>
      <c r="B34" s="6" t="s">
        <v>89</v>
      </c>
      <c r="C34" s="23" t="s">
        <v>10</v>
      </c>
      <c r="D34" s="23" t="s">
        <v>6</v>
      </c>
      <c r="E34" s="23" t="s">
        <v>7</v>
      </c>
      <c r="F34" s="12">
        <v>0.007291666666666666</v>
      </c>
      <c r="G34" s="12">
        <v>0.06828703703703703</v>
      </c>
      <c r="H34" s="12">
        <f t="shared" si="0"/>
        <v>0.009942129629629638</v>
      </c>
      <c r="I34" s="12">
        <v>0.08552083333333334</v>
      </c>
      <c r="J34" s="12">
        <f t="shared" si="1"/>
        <v>0.017233796296296303</v>
      </c>
    </row>
    <row r="35" spans="1:10" ht="11.25">
      <c r="A35" s="6" t="s">
        <v>173</v>
      </c>
      <c r="B35" s="6" t="s">
        <v>129</v>
      </c>
      <c r="C35" s="23" t="s">
        <v>10</v>
      </c>
      <c r="D35" s="23" t="s">
        <v>6</v>
      </c>
      <c r="E35" s="23" t="s">
        <v>11</v>
      </c>
      <c r="F35" s="12">
        <v>0.007291666666666666</v>
      </c>
      <c r="G35" s="12">
        <v>0.06828703703703703</v>
      </c>
      <c r="H35" s="12">
        <f t="shared" si="0"/>
        <v>0.011006944444444462</v>
      </c>
      <c r="I35" s="12">
        <v>0.08658564814814816</v>
      </c>
      <c r="J35" s="12">
        <f t="shared" si="1"/>
        <v>0.018298611111111127</v>
      </c>
    </row>
    <row r="36" spans="1:10" ht="11.25">
      <c r="A36" s="6" t="s">
        <v>174</v>
      </c>
      <c r="B36" s="6" t="s">
        <v>35</v>
      </c>
      <c r="C36" s="23" t="s">
        <v>17</v>
      </c>
      <c r="D36" s="23" t="s">
        <v>9</v>
      </c>
      <c r="E36" s="23" t="s">
        <v>7</v>
      </c>
      <c r="F36" s="12">
        <v>0.007361111111111111</v>
      </c>
      <c r="G36" s="12">
        <v>0.013020833333333334</v>
      </c>
      <c r="H36" s="12">
        <f aca="true" t="shared" si="2" ref="H36:H62">J36-F36</f>
        <v>0.010740740740740745</v>
      </c>
      <c r="I36" s="12">
        <v>0.031122685185185187</v>
      </c>
      <c r="J36" s="12">
        <f aca="true" t="shared" si="3" ref="J36:J62">I36-G36</f>
        <v>0.018101851851851855</v>
      </c>
    </row>
    <row r="37" spans="1:10" ht="11.25">
      <c r="A37" s="6" t="s">
        <v>175</v>
      </c>
      <c r="B37" s="6" t="s">
        <v>32</v>
      </c>
      <c r="C37" s="23" t="s">
        <v>13</v>
      </c>
      <c r="D37" s="23" t="s">
        <v>6</v>
      </c>
      <c r="E37" s="23" t="s">
        <v>7</v>
      </c>
      <c r="F37" s="12">
        <v>0.007430555555555555</v>
      </c>
      <c r="G37" s="12">
        <v>0.06828703703703703</v>
      </c>
      <c r="H37" s="12">
        <f t="shared" si="2"/>
        <v>0.011261574074074073</v>
      </c>
      <c r="I37" s="12">
        <v>0.08697916666666666</v>
      </c>
      <c r="J37" s="12">
        <f t="shared" si="3"/>
        <v>0.018692129629629628</v>
      </c>
    </row>
    <row r="38" spans="1:10" ht="11.25">
      <c r="A38" s="6" t="s">
        <v>176</v>
      </c>
      <c r="B38" s="6" t="s">
        <v>139</v>
      </c>
      <c r="C38" s="23" t="s">
        <v>10</v>
      </c>
      <c r="D38" s="23" t="s">
        <v>6</v>
      </c>
      <c r="E38" s="23" t="s">
        <v>7</v>
      </c>
      <c r="F38" s="12">
        <v>0.007546296296296297</v>
      </c>
      <c r="G38" s="12">
        <v>0.06828703703703703</v>
      </c>
      <c r="H38" s="12">
        <f t="shared" si="2"/>
        <v>0.010185185185185176</v>
      </c>
      <c r="I38" s="12">
        <v>0.08601851851851851</v>
      </c>
      <c r="J38" s="12">
        <f t="shared" si="3"/>
        <v>0.017731481481481473</v>
      </c>
    </row>
    <row r="39" spans="1:10" ht="11.25">
      <c r="A39" s="6" t="s">
        <v>177</v>
      </c>
      <c r="B39" s="6" t="s">
        <v>103</v>
      </c>
      <c r="C39" s="23" t="s">
        <v>71</v>
      </c>
      <c r="D39" s="23" t="s">
        <v>9</v>
      </c>
      <c r="E39" s="23" t="s">
        <v>7</v>
      </c>
      <c r="F39" s="12">
        <v>0.007754629629629629</v>
      </c>
      <c r="G39" s="12">
        <v>0</v>
      </c>
      <c r="H39" s="12">
        <f t="shared" si="2"/>
        <v>0.012858796296296299</v>
      </c>
      <c r="I39" s="12">
        <v>0.020613425925925927</v>
      </c>
      <c r="J39" s="12">
        <f t="shared" si="3"/>
        <v>0.020613425925925927</v>
      </c>
    </row>
    <row r="40" spans="1:10" ht="11.25">
      <c r="A40" s="6" t="s">
        <v>178</v>
      </c>
      <c r="B40" s="6" t="s">
        <v>57</v>
      </c>
      <c r="C40" s="23" t="s">
        <v>12</v>
      </c>
      <c r="D40" s="23" t="s">
        <v>6</v>
      </c>
      <c r="E40" s="23" t="s">
        <v>11</v>
      </c>
      <c r="F40" s="12">
        <v>0.007777777777777777</v>
      </c>
      <c r="G40" s="12">
        <v>0.057708333333333334</v>
      </c>
      <c r="H40" s="12">
        <f t="shared" si="2"/>
        <v>0.010740740740740742</v>
      </c>
      <c r="I40" s="12">
        <v>0.07622685185185185</v>
      </c>
      <c r="J40" s="12">
        <f t="shared" si="3"/>
        <v>0.018518518518518517</v>
      </c>
    </row>
    <row r="41" spans="1:10" ht="11.25">
      <c r="A41" s="6" t="s">
        <v>179</v>
      </c>
      <c r="B41" s="6" t="s">
        <v>41</v>
      </c>
      <c r="C41" s="23" t="s">
        <v>12</v>
      </c>
      <c r="D41" s="23" t="s">
        <v>9</v>
      </c>
      <c r="E41" s="23" t="s">
        <v>7</v>
      </c>
      <c r="F41" s="12">
        <v>0.007905092592592592</v>
      </c>
      <c r="G41" s="12">
        <v>0.013020833333333334</v>
      </c>
      <c r="H41" s="12">
        <f t="shared" si="2"/>
        <v>0.010162037037037035</v>
      </c>
      <c r="I41" s="12">
        <v>0.03108796296296296</v>
      </c>
      <c r="J41" s="12">
        <f t="shared" si="3"/>
        <v>0.018067129629629627</v>
      </c>
    </row>
    <row r="42" spans="1:10" ht="11.25">
      <c r="A42" s="6" t="s">
        <v>180</v>
      </c>
      <c r="B42" s="6" t="s">
        <v>100</v>
      </c>
      <c r="C42" s="23" t="s">
        <v>17</v>
      </c>
      <c r="D42" s="23" t="s">
        <v>9</v>
      </c>
      <c r="E42" s="23" t="s">
        <v>7</v>
      </c>
      <c r="F42" s="12">
        <v>0.00800925925925926</v>
      </c>
      <c r="G42" s="12">
        <v>0.013020833333333334</v>
      </c>
      <c r="H42" s="12">
        <f t="shared" si="2"/>
        <v>0.011851851851851848</v>
      </c>
      <c r="I42" s="12">
        <v>0.03288194444444444</v>
      </c>
      <c r="J42" s="12">
        <f t="shared" si="3"/>
        <v>0.019861111111111107</v>
      </c>
    </row>
    <row r="43" spans="1:10" ht="11.25">
      <c r="A43" s="6" t="s">
        <v>181</v>
      </c>
      <c r="B43" s="6" t="s">
        <v>46</v>
      </c>
      <c r="C43" s="23" t="s">
        <v>5</v>
      </c>
      <c r="D43" s="23" t="s">
        <v>9</v>
      </c>
      <c r="E43" s="23" t="s">
        <v>47</v>
      </c>
      <c r="F43" s="12">
        <v>0.008043981481481482</v>
      </c>
      <c r="G43" s="12">
        <v>0.013020833333333334</v>
      </c>
      <c r="H43" s="12">
        <f t="shared" si="2"/>
        <v>0.011365740740740742</v>
      </c>
      <c r="I43" s="12">
        <v>0.03243055555555556</v>
      </c>
      <c r="J43" s="12">
        <f t="shared" si="3"/>
        <v>0.019409722222222224</v>
      </c>
    </row>
    <row r="44" spans="1:10" ht="11.25">
      <c r="A44" s="6" t="s">
        <v>182</v>
      </c>
      <c r="B44" s="6" t="s">
        <v>123</v>
      </c>
      <c r="C44" s="23" t="s">
        <v>29</v>
      </c>
      <c r="D44" s="23" t="s">
        <v>6</v>
      </c>
      <c r="E44" s="23" t="s">
        <v>7</v>
      </c>
      <c r="F44" s="12">
        <v>0.008055555555555555</v>
      </c>
      <c r="G44" s="12">
        <v>0.04268518518518519</v>
      </c>
      <c r="H44" s="12">
        <f t="shared" si="2"/>
        <v>0.009537037037037042</v>
      </c>
      <c r="I44" s="12">
        <v>0.060277777777777784</v>
      </c>
      <c r="J44" s="12">
        <f t="shared" si="3"/>
        <v>0.017592592592592597</v>
      </c>
    </row>
    <row r="45" spans="1:10" ht="11.25">
      <c r="A45" s="6" t="s">
        <v>183</v>
      </c>
      <c r="B45" s="6" t="s">
        <v>92</v>
      </c>
      <c r="C45" s="23" t="s">
        <v>13</v>
      </c>
      <c r="D45" s="23" t="s">
        <v>6</v>
      </c>
      <c r="E45" s="23" t="s">
        <v>7</v>
      </c>
      <c r="F45" s="12">
        <v>0.008229166666666666</v>
      </c>
      <c r="G45" s="12">
        <v>0.06828703703703703</v>
      </c>
      <c r="H45" s="12">
        <f t="shared" si="2"/>
        <v>0.01351851851851851</v>
      </c>
      <c r="I45" s="12">
        <v>0.09003472222222221</v>
      </c>
      <c r="J45" s="12">
        <f t="shared" si="3"/>
        <v>0.021747685185185175</v>
      </c>
    </row>
    <row r="46" spans="1:10" ht="11.25">
      <c r="A46" s="6" t="s">
        <v>184</v>
      </c>
      <c r="B46" s="6" t="s">
        <v>31</v>
      </c>
      <c r="C46" s="23" t="s">
        <v>12</v>
      </c>
      <c r="D46" s="23" t="s">
        <v>9</v>
      </c>
      <c r="E46" s="23" t="s">
        <v>7</v>
      </c>
      <c r="F46" s="12">
        <v>0.008263888888888888</v>
      </c>
      <c r="G46" s="12">
        <v>0.013020833333333334</v>
      </c>
      <c r="H46" s="12">
        <f t="shared" si="2"/>
        <v>0.01333333333333333</v>
      </c>
      <c r="I46" s="12">
        <v>0.034618055555555555</v>
      </c>
      <c r="J46" s="12">
        <f t="shared" si="3"/>
        <v>0.02159722222222222</v>
      </c>
    </row>
    <row r="47" spans="1:10" ht="11.25">
      <c r="A47" s="6" t="s">
        <v>185</v>
      </c>
      <c r="B47" s="6" t="s">
        <v>75</v>
      </c>
      <c r="C47" s="23" t="s">
        <v>76</v>
      </c>
      <c r="D47" s="23" t="s">
        <v>9</v>
      </c>
      <c r="E47" s="23" t="s">
        <v>77</v>
      </c>
      <c r="F47" s="12">
        <v>0.008391203703703705</v>
      </c>
      <c r="G47" s="12">
        <v>0</v>
      </c>
      <c r="H47" s="12">
        <f t="shared" si="2"/>
        <v>0.014432870370370372</v>
      </c>
      <c r="I47" s="12">
        <v>0.022824074074074076</v>
      </c>
      <c r="J47" s="12">
        <f t="shared" si="3"/>
        <v>0.022824074074074076</v>
      </c>
    </row>
    <row r="48" spans="1:10" ht="11.25">
      <c r="A48" s="6" t="s">
        <v>186</v>
      </c>
      <c r="B48" s="6" t="s">
        <v>72</v>
      </c>
      <c r="C48" s="23" t="s">
        <v>71</v>
      </c>
      <c r="D48" s="23" t="s">
        <v>20</v>
      </c>
      <c r="E48" s="23" t="s">
        <v>11</v>
      </c>
      <c r="F48" s="12">
        <v>0.0084375</v>
      </c>
      <c r="G48" s="12">
        <v>0</v>
      </c>
      <c r="H48" s="12">
        <f t="shared" si="2"/>
        <v>0.011087962962962963</v>
      </c>
      <c r="I48" s="12">
        <v>0.019525462962962963</v>
      </c>
      <c r="J48" s="12">
        <f t="shared" si="3"/>
        <v>0.019525462962962963</v>
      </c>
    </row>
    <row r="49" spans="1:10" ht="11.25">
      <c r="A49" s="6" t="s">
        <v>187</v>
      </c>
      <c r="B49" s="6" t="s">
        <v>138</v>
      </c>
      <c r="C49" s="23" t="s">
        <v>5</v>
      </c>
      <c r="D49" s="23" t="s">
        <v>6</v>
      </c>
      <c r="E49" s="23" t="s">
        <v>11</v>
      </c>
      <c r="F49" s="12">
        <v>0.008472222222222221</v>
      </c>
      <c r="G49" s="12">
        <v>0.04268518518518519</v>
      </c>
      <c r="H49" s="12">
        <f t="shared" si="2"/>
        <v>0.010706018518518517</v>
      </c>
      <c r="I49" s="12">
        <v>0.061863425925925926</v>
      </c>
      <c r="J49" s="12">
        <f t="shared" si="3"/>
        <v>0.01917824074074074</v>
      </c>
    </row>
    <row r="50" spans="1:10" ht="11.25">
      <c r="A50" s="6" t="s">
        <v>188</v>
      </c>
      <c r="B50" s="6" t="s">
        <v>33</v>
      </c>
      <c r="C50" s="23" t="s">
        <v>5</v>
      </c>
      <c r="D50" s="23" t="s">
        <v>6</v>
      </c>
      <c r="E50" s="23" t="s">
        <v>69</v>
      </c>
      <c r="F50" s="12">
        <v>0.008483796296296297</v>
      </c>
      <c r="G50" s="12">
        <v>0.04268518518518519</v>
      </c>
      <c r="H50" s="12">
        <f t="shared" si="2"/>
        <v>0.01078703703703703</v>
      </c>
      <c r="I50" s="12">
        <v>0.061956018518518514</v>
      </c>
      <c r="J50" s="12">
        <f t="shared" si="3"/>
        <v>0.019270833333333327</v>
      </c>
    </row>
    <row r="51" spans="1:10" ht="11.25">
      <c r="A51" s="6" t="s">
        <v>189</v>
      </c>
      <c r="B51" s="6" t="s">
        <v>67</v>
      </c>
      <c r="C51" s="23" t="s">
        <v>8</v>
      </c>
      <c r="D51" s="23" t="s">
        <v>9</v>
      </c>
      <c r="E51" s="23" t="s">
        <v>68</v>
      </c>
      <c r="F51" s="12">
        <v>0.008483796296296297</v>
      </c>
      <c r="G51" s="12">
        <v>0.013020833333333334</v>
      </c>
      <c r="H51" s="12">
        <f t="shared" si="2"/>
        <v>0.011851851851851848</v>
      </c>
      <c r="I51" s="12">
        <v>0.03335648148148148</v>
      </c>
      <c r="J51" s="12">
        <f t="shared" si="3"/>
        <v>0.020335648148148144</v>
      </c>
    </row>
    <row r="52" spans="1:10" ht="11.25">
      <c r="A52" s="6" t="s">
        <v>190</v>
      </c>
      <c r="B52" s="6" t="s">
        <v>93</v>
      </c>
      <c r="C52" s="23" t="s">
        <v>13</v>
      </c>
      <c r="D52" s="23" t="s">
        <v>6</v>
      </c>
      <c r="E52" s="23" t="s">
        <v>7</v>
      </c>
      <c r="F52" s="12">
        <v>0.008541666666666668</v>
      </c>
      <c r="G52" s="12">
        <v>0.06828703703703703</v>
      </c>
      <c r="H52" s="12">
        <f t="shared" si="2"/>
        <v>0.012037037037037028</v>
      </c>
      <c r="I52" s="12">
        <v>0.08886574074074073</v>
      </c>
      <c r="J52" s="12">
        <f t="shared" si="3"/>
        <v>0.020578703703703696</v>
      </c>
    </row>
    <row r="53" spans="1:10" ht="11.25">
      <c r="A53" s="6" t="s">
        <v>191</v>
      </c>
      <c r="B53" s="6" t="s">
        <v>63</v>
      </c>
      <c r="C53" s="23" t="s">
        <v>10</v>
      </c>
      <c r="D53" s="23" t="s">
        <v>9</v>
      </c>
      <c r="E53" s="23" t="s">
        <v>11</v>
      </c>
      <c r="F53" s="12">
        <v>0.008981481481481481</v>
      </c>
      <c r="G53" s="12">
        <v>0.04268518518518519</v>
      </c>
      <c r="H53" s="12">
        <f t="shared" si="2"/>
        <v>0.012060185185185186</v>
      </c>
      <c r="I53" s="12">
        <v>0.06372685185185185</v>
      </c>
      <c r="J53" s="12">
        <f t="shared" si="3"/>
        <v>0.021041666666666667</v>
      </c>
    </row>
    <row r="54" spans="1:10" ht="11.25">
      <c r="A54" s="6" t="s">
        <v>192</v>
      </c>
      <c r="B54" s="6" t="s">
        <v>81</v>
      </c>
      <c r="C54" s="23" t="s">
        <v>102</v>
      </c>
      <c r="D54" s="23" t="s">
        <v>6</v>
      </c>
      <c r="E54" s="23" t="s">
        <v>43</v>
      </c>
      <c r="F54" s="12">
        <v>0.009074074074074073</v>
      </c>
      <c r="G54" s="12">
        <v>0.04268518518518519</v>
      </c>
      <c r="H54" s="12">
        <f t="shared" si="2"/>
        <v>0.010509259259259262</v>
      </c>
      <c r="I54" s="12">
        <v>0.06226851851851852</v>
      </c>
      <c r="J54" s="12">
        <f t="shared" si="3"/>
        <v>0.019583333333333335</v>
      </c>
    </row>
    <row r="55" spans="1:10" ht="11.25">
      <c r="A55" s="6" t="s">
        <v>193</v>
      </c>
      <c r="B55" s="6" t="s">
        <v>98</v>
      </c>
      <c r="C55" s="23" t="s">
        <v>29</v>
      </c>
      <c r="D55" s="23" t="s">
        <v>6</v>
      </c>
      <c r="E55" s="23" t="s">
        <v>7</v>
      </c>
      <c r="F55" s="12">
        <v>0.009224537037037036</v>
      </c>
      <c r="G55" s="12">
        <v>0.04268518518518519</v>
      </c>
      <c r="H55" s="12">
        <f t="shared" si="2"/>
        <v>0.011168981481481483</v>
      </c>
      <c r="I55" s="12">
        <v>0.0630787037037037</v>
      </c>
      <c r="J55" s="12">
        <f t="shared" si="3"/>
        <v>0.02039351851851852</v>
      </c>
    </row>
    <row r="56" spans="1:10" ht="11.25">
      <c r="A56" s="6" t="s">
        <v>194</v>
      </c>
      <c r="B56" s="6" t="s">
        <v>130</v>
      </c>
      <c r="C56" s="23" t="s">
        <v>8</v>
      </c>
      <c r="D56" s="23" t="s">
        <v>6</v>
      </c>
      <c r="E56" s="23" t="s">
        <v>50</v>
      </c>
      <c r="F56" s="12">
        <v>0.009270833333333334</v>
      </c>
      <c r="G56" s="12">
        <v>0.04268518518518519</v>
      </c>
      <c r="H56" s="12">
        <f t="shared" si="2"/>
        <v>0.009027777777777779</v>
      </c>
      <c r="I56" s="12">
        <v>0.0609837962962963</v>
      </c>
      <c r="J56" s="12">
        <f t="shared" si="3"/>
        <v>0.018298611111111113</v>
      </c>
    </row>
    <row r="57" spans="1:10" ht="11.25">
      <c r="A57" s="6" t="s">
        <v>195</v>
      </c>
      <c r="B57" s="6" t="s">
        <v>60</v>
      </c>
      <c r="C57" s="23" t="s">
        <v>12</v>
      </c>
      <c r="D57" s="23" t="s">
        <v>9</v>
      </c>
      <c r="E57" s="23" t="s">
        <v>61</v>
      </c>
      <c r="F57" s="12">
        <v>0.009375</v>
      </c>
      <c r="G57" s="12">
        <v>0.013020833333333334</v>
      </c>
      <c r="H57" s="12">
        <f t="shared" si="2"/>
        <v>0.014178240740740736</v>
      </c>
      <c r="I57" s="12">
        <v>0.03657407407407407</v>
      </c>
      <c r="J57" s="12">
        <f t="shared" si="3"/>
        <v>0.023553240740740736</v>
      </c>
    </row>
    <row r="58" spans="1:10" ht="11.25">
      <c r="A58" s="6" t="s">
        <v>196</v>
      </c>
      <c r="B58" s="6" t="s">
        <v>131</v>
      </c>
      <c r="C58" s="23" t="s">
        <v>12</v>
      </c>
      <c r="D58" s="23" t="s">
        <v>6</v>
      </c>
      <c r="E58" s="23" t="s">
        <v>7</v>
      </c>
      <c r="F58" s="12">
        <v>0.01019675925925926</v>
      </c>
      <c r="G58" s="12">
        <v>0.057708333333333334</v>
      </c>
      <c r="H58" s="12">
        <f t="shared" si="2"/>
        <v>0.010185185185185193</v>
      </c>
      <c r="I58" s="12">
        <v>0.07809027777777779</v>
      </c>
      <c r="J58" s="12">
        <f t="shared" si="3"/>
        <v>0.020381944444444453</v>
      </c>
    </row>
    <row r="59" spans="1:10" ht="11.25">
      <c r="A59" s="6" t="s">
        <v>197</v>
      </c>
      <c r="B59" s="6" t="s">
        <v>101</v>
      </c>
      <c r="C59" s="23" t="s">
        <v>102</v>
      </c>
      <c r="D59" s="23" t="s">
        <v>9</v>
      </c>
      <c r="E59" s="23" t="s">
        <v>7</v>
      </c>
      <c r="F59" s="12">
        <v>0.010659722222222221</v>
      </c>
      <c r="G59" s="12">
        <v>0.013020833333333334</v>
      </c>
      <c r="H59" s="12">
        <f t="shared" si="2"/>
        <v>0.018680555555555547</v>
      </c>
      <c r="I59" s="12">
        <v>0.042361111111111106</v>
      </c>
      <c r="J59" s="12">
        <f t="shared" si="3"/>
        <v>0.02934027777777777</v>
      </c>
    </row>
    <row r="60" spans="1:10" ht="11.25">
      <c r="A60" s="6" t="s">
        <v>198</v>
      </c>
      <c r="B60" s="6" t="s">
        <v>42</v>
      </c>
      <c r="C60" s="23" t="s">
        <v>5</v>
      </c>
      <c r="D60" s="23" t="s">
        <v>6</v>
      </c>
      <c r="E60" s="23" t="s">
        <v>43</v>
      </c>
      <c r="F60" s="12">
        <v>0.011261574074074071</v>
      </c>
      <c r="G60" s="12">
        <v>0.04268518518518519</v>
      </c>
      <c r="H60" s="12">
        <f t="shared" si="2"/>
        <v>0.011331018518518523</v>
      </c>
      <c r="I60" s="12">
        <v>0.06527777777777778</v>
      </c>
      <c r="J60" s="12">
        <f t="shared" si="3"/>
        <v>0.022592592592592595</v>
      </c>
    </row>
    <row r="61" spans="1:10" ht="11.25">
      <c r="A61" s="6" t="s">
        <v>199</v>
      </c>
      <c r="B61" s="6" t="s">
        <v>70</v>
      </c>
      <c r="C61" s="23" t="s">
        <v>74</v>
      </c>
      <c r="D61" s="23" t="s">
        <v>6</v>
      </c>
      <c r="E61" s="23" t="s">
        <v>11</v>
      </c>
      <c r="F61" s="12">
        <v>0.012546296296296297</v>
      </c>
      <c r="G61" s="12">
        <v>0</v>
      </c>
      <c r="H61" s="12">
        <f t="shared" si="2"/>
        <v>0.012222222222222223</v>
      </c>
      <c r="I61" s="12">
        <v>0.02476851851851852</v>
      </c>
      <c r="J61" s="12">
        <f t="shared" si="3"/>
        <v>0.02476851851851852</v>
      </c>
    </row>
    <row r="62" spans="1:10" ht="11.25">
      <c r="A62" s="6" t="s">
        <v>200</v>
      </c>
      <c r="B62" s="6" t="s">
        <v>99</v>
      </c>
      <c r="C62" s="23" t="s">
        <v>5</v>
      </c>
      <c r="D62" s="23" t="s">
        <v>6</v>
      </c>
      <c r="E62" s="23" t="s">
        <v>7</v>
      </c>
      <c r="F62" s="12">
        <v>0.014143518518518519</v>
      </c>
      <c r="G62" s="12">
        <v>0.04268518518518519</v>
      </c>
      <c r="H62" s="12">
        <f t="shared" si="2"/>
        <v>0.013090277777777765</v>
      </c>
      <c r="I62" s="12">
        <v>0.06991898148148147</v>
      </c>
      <c r="J62" s="12">
        <f t="shared" si="3"/>
        <v>0.027233796296296284</v>
      </c>
    </row>
    <row r="63" spans="1:10" ht="11.25">
      <c r="A63" s="21"/>
      <c r="B63" s="21"/>
      <c r="C63" s="26"/>
      <c r="D63" s="26"/>
      <c r="E63" s="26"/>
      <c r="F63" s="13"/>
      <c r="G63" s="13"/>
      <c r="H63" s="13"/>
      <c r="I63" s="13"/>
      <c r="J63" s="13"/>
    </row>
    <row r="64" spans="1:10" ht="11.25">
      <c r="A64" s="21"/>
      <c r="B64" s="21"/>
      <c r="C64" s="26"/>
      <c r="D64" s="26"/>
      <c r="E64" s="26"/>
      <c r="F64" s="13"/>
      <c r="G64" s="13"/>
      <c r="H64" s="13"/>
      <c r="I64" s="13"/>
      <c r="J64" s="13"/>
    </row>
    <row r="65" spans="1:10" ht="11.25">
      <c r="A65" s="21"/>
      <c r="B65" s="21"/>
      <c r="C65" s="26"/>
      <c r="D65" s="26"/>
      <c r="E65" s="26"/>
      <c r="F65" s="13"/>
      <c r="G65" s="13"/>
      <c r="H65" s="13"/>
      <c r="I65" s="13"/>
      <c r="J65" s="13"/>
    </row>
    <row r="66" ht="15">
      <c r="F66" s="28" t="s">
        <v>212</v>
      </c>
    </row>
    <row r="67" spans="1:10" ht="11.25">
      <c r="A67" s="5" t="s">
        <v>151</v>
      </c>
      <c r="B67" s="5" t="s">
        <v>0</v>
      </c>
      <c r="C67" s="25" t="s">
        <v>203</v>
      </c>
      <c r="D67" s="25" t="s">
        <v>1</v>
      </c>
      <c r="E67" s="25" t="s">
        <v>2</v>
      </c>
      <c r="F67" s="6" t="s">
        <v>124</v>
      </c>
      <c r="G67" s="6" t="s">
        <v>125</v>
      </c>
      <c r="H67" s="6" t="s">
        <v>128</v>
      </c>
      <c r="I67" s="6" t="s">
        <v>126</v>
      </c>
      <c r="J67" s="6" t="s">
        <v>127</v>
      </c>
    </row>
    <row r="68" spans="1:10" ht="11.25">
      <c r="A68" s="6" t="s">
        <v>141</v>
      </c>
      <c r="B68" s="6" t="s">
        <v>27</v>
      </c>
      <c r="C68" s="23" t="s">
        <v>28</v>
      </c>
      <c r="D68" s="23" t="s">
        <v>6</v>
      </c>
      <c r="E68" s="23" t="s">
        <v>73</v>
      </c>
      <c r="F68" s="12">
        <v>0.0025694444444444445</v>
      </c>
      <c r="G68" s="12">
        <v>0.025879629629629627</v>
      </c>
      <c r="H68" s="12">
        <f>J68-F68</f>
        <v>0.0026967592592592625</v>
      </c>
      <c r="I68" s="12">
        <v>0.031145833333333334</v>
      </c>
      <c r="J68" s="12">
        <f>I68-G68</f>
        <v>0.005266203703703707</v>
      </c>
    </row>
    <row r="69" spans="1:10" ht="11.25">
      <c r="A69" s="6" t="s">
        <v>142</v>
      </c>
      <c r="B69" s="6" t="s">
        <v>55</v>
      </c>
      <c r="C69" s="23" t="s">
        <v>28</v>
      </c>
      <c r="D69" s="23" t="s">
        <v>9</v>
      </c>
      <c r="E69" s="23" t="s">
        <v>56</v>
      </c>
      <c r="F69" s="12">
        <v>0.002951388888888889</v>
      </c>
      <c r="G69" s="12">
        <v>0.025879629629629627</v>
      </c>
      <c r="H69" s="12">
        <f>J69-F69</f>
        <v>0.0023032407407407446</v>
      </c>
      <c r="I69" s="12">
        <v>0.03113425925925926</v>
      </c>
      <c r="J69" s="12">
        <f>I69-G69</f>
        <v>0.005254629629629633</v>
      </c>
    </row>
    <row r="70" spans="1:10" ht="11.25">
      <c r="A70" s="6" t="s">
        <v>143</v>
      </c>
      <c r="B70" s="6" t="s">
        <v>25</v>
      </c>
      <c r="C70" s="23" t="s">
        <v>26</v>
      </c>
      <c r="D70" s="23" t="s">
        <v>6</v>
      </c>
      <c r="E70" s="23" t="s">
        <v>73</v>
      </c>
      <c r="F70" s="12">
        <v>0.003958333333333334</v>
      </c>
      <c r="G70" s="12">
        <v>0.025879629629629627</v>
      </c>
      <c r="H70" s="12">
        <f>J70-F70</f>
        <v>0.00325231481481482</v>
      </c>
      <c r="I70" s="12">
        <v>0.03309027777777778</v>
      </c>
      <c r="J70" s="12">
        <f>I70-G70</f>
        <v>0.0072106481481481535</v>
      </c>
    </row>
    <row r="71" spans="1:10" ht="11.25">
      <c r="A71" s="6"/>
      <c r="B71" s="6"/>
      <c r="C71" s="23"/>
      <c r="D71" s="23"/>
      <c r="E71" s="23"/>
      <c r="F71" s="12"/>
      <c r="G71" s="12"/>
      <c r="H71" s="12"/>
      <c r="I71" s="12"/>
      <c r="J71" s="12"/>
    </row>
    <row r="72" spans="1:10" ht="15">
      <c r="A72" s="6"/>
      <c r="B72" s="6"/>
      <c r="C72" s="23"/>
      <c r="D72" s="23"/>
      <c r="E72" s="23"/>
      <c r="F72" s="29" t="s">
        <v>215</v>
      </c>
      <c r="G72" s="12"/>
      <c r="H72" s="12"/>
      <c r="I72" s="12"/>
      <c r="J72" s="12"/>
    </row>
    <row r="73" spans="1:10" ht="11.25">
      <c r="A73" s="5" t="s">
        <v>151</v>
      </c>
      <c r="B73" s="5" t="s">
        <v>0</v>
      </c>
      <c r="C73" s="25" t="s">
        <v>203</v>
      </c>
      <c r="D73" s="25" t="s">
        <v>1</v>
      </c>
      <c r="E73" s="25" t="s">
        <v>2</v>
      </c>
      <c r="F73" s="6" t="s">
        <v>124</v>
      </c>
      <c r="G73" s="6" t="s">
        <v>125</v>
      </c>
      <c r="H73" s="6" t="s">
        <v>128</v>
      </c>
      <c r="I73" s="6" t="s">
        <v>126</v>
      </c>
      <c r="J73" s="6" t="s">
        <v>127</v>
      </c>
    </row>
    <row r="74" spans="1:10" ht="11.25">
      <c r="A74" s="6" t="s">
        <v>141</v>
      </c>
      <c r="B74" s="6" t="s">
        <v>54</v>
      </c>
      <c r="C74" s="23" t="s">
        <v>24</v>
      </c>
      <c r="D74" s="23" t="s">
        <v>6</v>
      </c>
      <c r="E74" s="23" t="s">
        <v>56</v>
      </c>
      <c r="F74" s="12">
        <v>0.0030787037037037037</v>
      </c>
      <c r="G74" s="12">
        <v>0.025879629629629627</v>
      </c>
      <c r="H74" s="12">
        <f>J74-F74</f>
        <v>0.006180555555555562</v>
      </c>
      <c r="I74" s="12">
        <v>0.03513888888888889</v>
      </c>
      <c r="J74" s="12">
        <f>I74-G74</f>
        <v>0.009259259259259266</v>
      </c>
    </row>
    <row r="75" spans="1:10" ht="11.25">
      <c r="A75" s="6" t="s">
        <v>142</v>
      </c>
      <c r="B75" s="6" t="s">
        <v>135</v>
      </c>
      <c r="C75" s="23" t="s">
        <v>24</v>
      </c>
      <c r="D75" s="23" t="s">
        <v>6</v>
      </c>
      <c r="E75" s="23" t="s">
        <v>7</v>
      </c>
      <c r="F75" s="12">
        <v>0.0051967592592592595</v>
      </c>
      <c r="G75" s="12">
        <v>0.025879629629629627</v>
      </c>
      <c r="H75" s="12">
        <f>J75-F75</f>
        <v>0.005659722222222221</v>
      </c>
      <c r="I75" s="12">
        <v>0.03673611111111111</v>
      </c>
      <c r="J75" s="12">
        <f>I75-G75</f>
        <v>0.01085648148148148</v>
      </c>
    </row>
  </sheetData>
  <sheetProtection/>
  <printOptions/>
  <pageMargins left="0.3937007874015748" right="0.3937007874015748" top="0.984251968503937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4.28125" style="8" bestFit="1" customWidth="1"/>
    <col min="2" max="2" width="32.8515625" style="8" bestFit="1" customWidth="1"/>
    <col min="3" max="3" width="4.57421875" style="24" bestFit="1" customWidth="1"/>
    <col min="4" max="4" width="3.140625" style="24" bestFit="1" customWidth="1"/>
    <col min="5" max="5" width="27.421875" style="24" bestFit="1" customWidth="1"/>
    <col min="6" max="6" width="8.421875" style="8" customWidth="1"/>
    <col min="7" max="7" width="0.2890625" style="17" hidden="1" customWidth="1"/>
    <col min="8" max="8" width="7.57421875" style="8" customWidth="1"/>
    <col min="9" max="9" width="0.2890625" style="17" hidden="1" customWidth="1"/>
    <col min="10" max="10" width="7.00390625" style="8" bestFit="1" customWidth="1"/>
    <col min="11" max="16384" width="9.140625" style="8" customWidth="1"/>
  </cols>
  <sheetData>
    <row r="1" spans="2:8" ht="15">
      <c r="B1" s="28" t="s">
        <v>208</v>
      </c>
      <c r="E1" s="28"/>
      <c r="H1" s="28" t="s">
        <v>211</v>
      </c>
    </row>
    <row r="2" spans="1:10" ht="11.25">
      <c r="A2" s="5" t="s">
        <v>151</v>
      </c>
      <c r="B2" s="5" t="s">
        <v>0</v>
      </c>
      <c r="C2" s="25" t="s">
        <v>203</v>
      </c>
      <c r="D2" s="25" t="s">
        <v>1</v>
      </c>
      <c r="E2" s="25" t="s">
        <v>2</v>
      </c>
      <c r="F2" s="6" t="s">
        <v>124</v>
      </c>
      <c r="G2" s="14" t="s">
        <v>125</v>
      </c>
      <c r="H2" s="6" t="s">
        <v>128</v>
      </c>
      <c r="I2" s="14" t="s">
        <v>126</v>
      </c>
      <c r="J2" s="6" t="s">
        <v>127</v>
      </c>
    </row>
    <row r="3" spans="1:10" ht="11.25">
      <c r="A3" s="6" t="s">
        <v>141</v>
      </c>
      <c r="B3" s="6" t="s">
        <v>21</v>
      </c>
      <c r="C3" s="23" t="s">
        <v>14</v>
      </c>
      <c r="D3" s="23" t="s">
        <v>6</v>
      </c>
      <c r="E3" s="23" t="s">
        <v>7</v>
      </c>
      <c r="F3" s="12">
        <v>0.006458333333333333</v>
      </c>
      <c r="G3" s="15">
        <v>0.057708333333333334</v>
      </c>
      <c r="H3" s="12">
        <f aca="true" t="shared" si="0" ref="H3:H34">J3-F3</f>
        <v>0.007569444444444445</v>
      </c>
      <c r="I3" s="15">
        <v>0.07173611111111111</v>
      </c>
      <c r="J3" s="12">
        <f aca="true" t="shared" si="1" ref="J3:J34">I3-G3</f>
        <v>0.014027777777777778</v>
      </c>
    </row>
    <row r="4" spans="1:10" ht="11.25">
      <c r="A4" s="6" t="s">
        <v>142</v>
      </c>
      <c r="B4" s="6" t="s">
        <v>104</v>
      </c>
      <c r="C4" s="23" t="s">
        <v>71</v>
      </c>
      <c r="D4" s="23" t="s">
        <v>6</v>
      </c>
      <c r="E4" s="23" t="s">
        <v>7</v>
      </c>
      <c r="F4" s="12">
        <v>0.007118055555555555</v>
      </c>
      <c r="G4" s="15">
        <v>0</v>
      </c>
      <c r="H4" s="12">
        <f t="shared" si="0"/>
        <v>0.007881944444444445</v>
      </c>
      <c r="I4" s="15">
        <v>0.015</v>
      </c>
      <c r="J4" s="12">
        <f t="shared" si="1"/>
        <v>0.015</v>
      </c>
    </row>
    <row r="5" spans="1:10" ht="11.25">
      <c r="A5" s="6" t="s">
        <v>143</v>
      </c>
      <c r="B5" s="6" t="s">
        <v>40</v>
      </c>
      <c r="C5" s="23" t="s">
        <v>13</v>
      </c>
      <c r="D5" s="23" t="s">
        <v>6</v>
      </c>
      <c r="E5" s="23" t="s">
        <v>7</v>
      </c>
      <c r="F5" s="12">
        <v>0.0053125</v>
      </c>
      <c r="G5" s="15">
        <v>0.06828703703703703</v>
      </c>
      <c r="H5" s="12">
        <f t="shared" si="0"/>
        <v>0.00840277777777777</v>
      </c>
      <c r="I5" s="15">
        <v>0.0820023148148148</v>
      </c>
      <c r="J5" s="12">
        <f t="shared" si="1"/>
        <v>0.01371527777777777</v>
      </c>
    </row>
    <row r="6" spans="1:10" ht="11.25">
      <c r="A6" s="6" t="s">
        <v>144</v>
      </c>
      <c r="B6" s="6" t="s">
        <v>39</v>
      </c>
      <c r="C6" s="23" t="s">
        <v>19</v>
      </c>
      <c r="D6" s="23" t="s">
        <v>6</v>
      </c>
      <c r="E6" s="23" t="s">
        <v>7</v>
      </c>
      <c r="F6" s="12">
        <v>0.0060648148148148145</v>
      </c>
      <c r="G6" s="15">
        <v>0.03298611111111111</v>
      </c>
      <c r="H6" s="12">
        <f t="shared" si="0"/>
        <v>0.008530092592592589</v>
      </c>
      <c r="I6" s="15">
        <v>0.047581018518518516</v>
      </c>
      <c r="J6" s="12">
        <f t="shared" si="1"/>
        <v>0.014594907407407404</v>
      </c>
    </row>
    <row r="7" spans="1:10" ht="11.25">
      <c r="A7" s="6" t="s">
        <v>145</v>
      </c>
      <c r="B7" s="6" t="s">
        <v>94</v>
      </c>
      <c r="C7" s="23" t="s">
        <v>14</v>
      </c>
      <c r="D7" s="23" t="s">
        <v>6</v>
      </c>
      <c r="E7" s="23" t="s">
        <v>7</v>
      </c>
      <c r="F7" s="12">
        <v>0.006180555555555556</v>
      </c>
      <c r="G7" s="15">
        <v>0.057708333333333334</v>
      </c>
      <c r="H7" s="12">
        <f t="shared" si="0"/>
        <v>0.008553240740740743</v>
      </c>
      <c r="I7" s="15">
        <v>0.07244212962962963</v>
      </c>
      <c r="J7" s="12">
        <f t="shared" si="1"/>
        <v>0.0147337962962963</v>
      </c>
    </row>
    <row r="8" spans="1:10" ht="11.25">
      <c r="A8" s="6" t="s">
        <v>146</v>
      </c>
      <c r="B8" s="6" t="s">
        <v>38</v>
      </c>
      <c r="C8" s="23" t="s">
        <v>17</v>
      </c>
      <c r="D8" s="23" t="s">
        <v>6</v>
      </c>
      <c r="E8" s="23" t="s">
        <v>7</v>
      </c>
      <c r="F8" s="12">
        <v>0.005729166666666667</v>
      </c>
      <c r="G8" s="15">
        <v>0.03298611111111111</v>
      </c>
      <c r="H8" s="12">
        <f t="shared" si="0"/>
        <v>0.008622685185185185</v>
      </c>
      <c r="I8" s="15">
        <v>0.047337962962962964</v>
      </c>
      <c r="J8" s="12">
        <f t="shared" si="1"/>
        <v>0.014351851851851852</v>
      </c>
    </row>
    <row r="9" spans="1:10" ht="11.25">
      <c r="A9" s="6" t="s">
        <v>147</v>
      </c>
      <c r="B9" s="6" t="s">
        <v>132</v>
      </c>
      <c r="C9" s="23" t="s">
        <v>17</v>
      </c>
      <c r="D9" s="23" t="s">
        <v>6</v>
      </c>
      <c r="E9" s="23" t="s">
        <v>7</v>
      </c>
      <c r="F9" s="12">
        <v>0.005509259259259259</v>
      </c>
      <c r="G9" s="15">
        <v>0.03298611111111111</v>
      </c>
      <c r="H9" s="12">
        <f t="shared" si="0"/>
        <v>0.008668981481481482</v>
      </c>
      <c r="I9" s="15">
        <v>0.04716435185185185</v>
      </c>
      <c r="J9" s="12">
        <f t="shared" si="1"/>
        <v>0.014178240740740741</v>
      </c>
    </row>
    <row r="10" spans="1:10" ht="11.25">
      <c r="A10" s="6" t="s">
        <v>148</v>
      </c>
      <c r="B10" s="6" t="s">
        <v>58</v>
      </c>
      <c r="C10" s="23" t="s">
        <v>13</v>
      </c>
      <c r="D10" s="23" t="s">
        <v>6</v>
      </c>
      <c r="E10" s="23" t="s">
        <v>59</v>
      </c>
      <c r="F10" s="12">
        <v>0.006018518518518518</v>
      </c>
      <c r="G10" s="15">
        <v>0.06828703703703703</v>
      </c>
      <c r="H10" s="12">
        <f t="shared" si="0"/>
        <v>0.008807870370370372</v>
      </c>
      <c r="I10" s="15">
        <v>0.08311342592592592</v>
      </c>
      <c r="J10" s="12">
        <f t="shared" si="1"/>
        <v>0.014826388888888889</v>
      </c>
    </row>
    <row r="11" spans="1:10" ht="11.25">
      <c r="A11" s="6" t="s">
        <v>149</v>
      </c>
      <c r="B11" s="6" t="s">
        <v>18</v>
      </c>
      <c r="C11" s="23" t="s">
        <v>8</v>
      </c>
      <c r="D11" s="23" t="s">
        <v>6</v>
      </c>
      <c r="E11" s="23" t="s">
        <v>23</v>
      </c>
      <c r="F11" s="12">
        <v>0.00625</v>
      </c>
      <c r="G11" s="15">
        <v>0.04268518518518519</v>
      </c>
      <c r="H11" s="12">
        <f t="shared" si="0"/>
        <v>0.008854166666666668</v>
      </c>
      <c r="I11" s="15">
        <v>0.057789351851851856</v>
      </c>
      <c r="J11" s="12">
        <f t="shared" si="1"/>
        <v>0.015104166666666669</v>
      </c>
    </row>
    <row r="12" spans="1:10" ht="11.25">
      <c r="A12" s="6" t="s">
        <v>150</v>
      </c>
      <c r="B12" s="6" t="s">
        <v>45</v>
      </c>
      <c r="C12" s="23" t="s">
        <v>12</v>
      </c>
      <c r="D12" s="23" t="s">
        <v>6</v>
      </c>
      <c r="E12" s="23" t="s">
        <v>11</v>
      </c>
      <c r="F12" s="12">
        <v>0.0065625</v>
      </c>
      <c r="G12" s="15">
        <v>0.057708333333333334</v>
      </c>
      <c r="H12" s="12">
        <f t="shared" si="0"/>
        <v>0.00888888888888889</v>
      </c>
      <c r="I12" s="15">
        <v>0.07315972222222222</v>
      </c>
      <c r="J12" s="12">
        <f t="shared" si="1"/>
        <v>0.01545138888888889</v>
      </c>
    </row>
    <row r="13" spans="1:10" ht="11.25">
      <c r="A13" s="6" t="s">
        <v>152</v>
      </c>
      <c r="B13" s="6" t="s">
        <v>66</v>
      </c>
      <c r="C13" s="23" t="s">
        <v>13</v>
      </c>
      <c r="D13" s="23" t="s">
        <v>6</v>
      </c>
      <c r="E13" s="23" t="s">
        <v>47</v>
      </c>
      <c r="F13" s="12">
        <v>0.005324074074074075</v>
      </c>
      <c r="G13" s="15">
        <v>0.06828703703703703</v>
      </c>
      <c r="H13" s="12">
        <f t="shared" si="0"/>
        <v>0.008888888888888894</v>
      </c>
      <c r="I13" s="15">
        <v>0.0825</v>
      </c>
      <c r="J13" s="12">
        <f t="shared" si="1"/>
        <v>0.014212962962962969</v>
      </c>
    </row>
    <row r="14" spans="1:10" ht="11.25">
      <c r="A14" s="6" t="s">
        <v>153</v>
      </c>
      <c r="B14" s="6" t="s">
        <v>130</v>
      </c>
      <c r="C14" s="23" t="s">
        <v>8</v>
      </c>
      <c r="D14" s="23" t="s">
        <v>6</v>
      </c>
      <c r="E14" s="23" t="s">
        <v>50</v>
      </c>
      <c r="F14" s="12">
        <v>0.009270833333333334</v>
      </c>
      <c r="G14" s="15">
        <v>0.04268518518518519</v>
      </c>
      <c r="H14" s="12">
        <f t="shared" si="0"/>
        <v>0.009027777777777779</v>
      </c>
      <c r="I14" s="15">
        <v>0.0609837962962963</v>
      </c>
      <c r="J14" s="12">
        <f t="shared" si="1"/>
        <v>0.018298611111111113</v>
      </c>
    </row>
    <row r="15" spans="1:10" ht="11.25">
      <c r="A15" s="6" t="s">
        <v>154</v>
      </c>
      <c r="B15" s="6" t="s">
        <v>95</v>
      </c>
      <c r="C15" s="23" t="s">
        <v>14</v>
      </c>
      <c r="D15" s="23" t="s">
        <v>6</v>
      </c>
      <c r="E15" s="23" t="s">
        <v>7</v>
      </c>
      <c r="F15" s="12">
        <v>0.006215277777777777</v>
      </c>
      <c r="G15" s="15">
        <v>0.057708333333333334</v>
      </c>
      <c r="H15" s="12">
        <f t="shared" si="0"/>
        <v>0.009201388888888884</v>
      </c>
      <c r="I15" s="15">
        <v>0.073125</v>
      </c>
      <c r="J15" s="12">
        <f t="shared" si="1"/>
        <v>0.015416666666666662</v>
      </c>
    </row>
    <row r="16" spans="1:10" ht="11.25">
      <c r="A16" s="6" t="s">
        <v>155</v>
      </c>
      <c r="B16" s="6" t="s">
        <v>87</v>
      </c>
      <c r="C16" s="23" t="s">
        <v>17</v>
      </c>
      <c r="D16" s="23" t="s">
        <v>6</v>
      </c>
      <c r="E16" s="23" t="s">
        <v>7</v>
      </c>
      <c r="F16" s="12">
        <v>0.0060648148148148145</v>
      </c>
      <c r="G16" s="15">
        <v>0.03298611111111111</v>
      </c>
      <c r="H16" s="12">
        <f t="shared" si="0"/>
        <v>0.009212962962962958</v>
      </c>
      <c r="I16" s="15">
        <v>0.048263888888888884</v>
      </c>
      <c r="J16" s="12">
        <f t="shared" si="1"/>
        <v>0.015277777777777772</v>
      </c>
    </row>
    <row r="17" spans="1:10" ht="11.25">
      <c r="A17" s="6" t="s">
        <v>156</v>
      </c>
      <c r="B17" s="6" t="s">
        <v>90</v>
      </c>
      <c r="C17" s="23" t="s">
        <v>13</v>
      </c>
      <c r="D17" s="23" t="s">
        <v>6</v>
      </c>
      <c r="E17" s="23" t="s">
        <v>7</v>
      </c>
      <c r="F17" s="12">
        <v>0.00650462962962963</v>
      </c>
      <c r="G17" s="15">
        <v>0.06828703703703703</v>
      </c>
      <c r="H17" s="12">
        <f t="shared" si="0"/>
        <v>0.009247685185185185</v>
      </c>
      <c r="I17" s="15">
        <v>0.08403935185185185</v>
      </c>
      <c r="J17" s="12">
        <f t="shared" si="1"/>
        <v>0.015752314814814816</v>
      </c>
    </row>
    <row r="18" spans="1:10" ht="11.25">
      <c r="A18" s="6" t="s">
        <v>157</v>
      </c>
      <c r="B18" s="6" t="s">
        <v>84</v>
      </c>
      <c r="C18" s="23" t="s">
        <v>8</v>
      </c>
      <c r="D18" s="23" t="s">
        <v>6</v>
      </c>
      <c r="E18" s="23" t="s">
        <v>7</v>
      </c>
      <c r="F18" s="12">
        <v>0.007175925925925926</v>
      </c>
      <c r="G18" s="15">
        <v>0.04268518518518519</v>
      </c>
      <c r="H18" s="12">
        <f t="shared" si="0"/>
        <v>0.009444444444444443</v>
      </c>
      <c r="I18" s="15">
        <v>0.059305555555555556</v>
      </c>
      <c r="J18" s="12">
        <f t="shared" si="1"/>
        <v>0.01662037037037037</v>
      </c>
    </row>
    <row r="19" spans="1:10" ht="11.25">
      <c r="A19" s="6" t="s">
        <v>158</v>
      </c>
      <c r="B19" s="6" t="s">
        <v>123</v>
      </c>
      <c r="C19" s="23" t="s">
        <v>29</v>
      </c>
      <c r="D19" s="23" t="s">
        <v>6</v>
      </c>
      <c r="E19" s="23" t="s">
        <v>7</v>
      </c>
      <c r="F19" s="12">
        <v>0.008055555555555555</v>
      </c>
      <c r="G19" s="15">
        <v>0.04268518518518519</v>
      </c>
      <c r="H19" s="12">
        <f t="shared" si="0"/>
        <v>0.009537037037037042</v>
      </c>
      <c r="I19" s="15">
        <v>0.060277777777777784</v>
      </c>
      <c r="J19" s="12">
        <f t="shared" si="1"/>
        <v>0.017592592592592597</v>
      </c>
    </row>
    <row r="20" spans="1:10" ht="11.25">
      <c r="A20" s="6" t="s">
        <v>159</v>
      </c>
      <c r="B20" s="6" t="s">
        <v>96</v>
      </c>
      <c r="C20" s="23" t="s">
        <v>12</v>
      </c>
      <c r="D20" s="23" t="s">
        <v>6</v>
      </c>
      <c r="E20" s="23" t="s">
        <v>7</v>
      </c>
      <c r="F20" s="12">
        <v>0.007094907407407407</v>
      </c>
      <c r="G20" s="15">
        <v>0.057708333333333334</v>
      </c>
      <c r="H20" s="12">
        <f t="shared" si="0"/>
        <v>0.00961805555555555</v>
      </c>
      <c r="I20" s="15">
        <v>0.07442129629629629</v>
      </c>
      <c r="J20" s="12">
        <f t="shared" si="1"/>
        <v>0.016712962962962957</v>
      </c>
    </row>
    <row r="21" spans="1:10" ht="11.25">
      <c r="A21" s="6" t="s">
        <v>160</v>
      </c>
      <c r="B21" s="6" t="s">
        <v>4</v>
      </c>
      <c r="C21" s="23" t="s">
        <v>5</v>
      </c>
      <c r="D21" s="23" t="s">
        <v>6</v>
      </c>
      <c r="E21" s="23" t="s">
        <v>7</v>
      </c>
      <c r="F21" s="12">
        <v>0.006701388888888889</v>
      </c>
      <c r="G21" s="15">
        <v>0.04268518518518519</v>
      </c>
      <c r="H21" s="12">
        <f t="shared" si="0"/>
        <v>0.009641203703703707</v>
      </c>
      <c r="I21" s="15">
        <v>0.05902777777777778</v>
      </c>
      <c r="J21" s="12">
        <f t="shared" si="1"/>
        <v>0.016342592592592596</v>
      </c>
    </row>
    <row r="22" spans="1:10" ht="11.25">
      <c r="A22" s="6" t="s">
        <v>161</v>
      </c>
      <c r="B22" s="6" t="s">
        <v>140</v>
      </c>
      <c r="C22" s="23" t="s">
        <v>13</v>
      </c>
      <c r="D22" s="23" t="s">
        <v>6</v>
      </c>
      <c r="E22" s="23" t="s">
        <v>7</v>
      </c>
      <c r="F22" s="12">
        <v>0.006388888888888888</v>
      </c>
      <c r="G22" s="15">
        <v>0.06828703703703703</v>
      </c>
      <c r="H22" s="12">
        <f t="shared" si="0"/>
        <v>0.009733796296296296</v>
      </c>
      <c r="I22" s="15">
        <v>0.08440972222222222</v>
      </c>
      <c r="J22" s="12">
        <f t="shared" si="1"/>
        <v>0.016122685185185184</v>
      </c>
    </row>
    <row r="23" spans="1:10" ht="11.25">
      <c r="A23" s="6" t="s">
        <v>162</v>
      </c>
      <c r="B23" s="6" t="s">
        <v>36</v>
      </c>
      <c r="C23" s="23" t="s">
        <v>19</v>
      </c>
      <c r="D23" s="23" t="s">
        <v>6</v>
      </c>
      <c r="E23" s="23" t="s">
        <v>7</v>
      </c>
      <c r="F23" s="12">
        <v>0.007002314814814815</v>
      </c>
      <c r="G23" s="15">
        <v>0.03298611111111111</v>
      </c>
      <c r="H23" s="12">
        <f t="shared" si="0"/>
        <v>0.009884259259259252</v>
      </c>
      <c r="I23" s="15">
        <v>0.04987268518518518</v>
      </c>
      <c r="J23" s="12">
        <f t="shared" si="1"/>
        <v>0.016886574074074068</v>
      </c>
    </row>
    <row r="24" spans="1:10" ht="11.25">
      <c r="A24" s="6" t="s">
        <v>163</v>
      </c>
      <c r="B24" s="6" t="s">
        <v>34</v>
      </c>
      <c r="C24" s="23" t="s">
        <v>19</v>
      </c>
      <c r="D24" s="23" t="s">
        <v>6</v>
      </c>
      <c r="E24" s="23" t="s">
        <v>7</v>
      </c>
      <c r="F24" s="12">
        <v>0.006550925925925926</v>
      </c>
      <c r="G24" s="15">
        <v>0.03298611111111111</v>
      </c>
      <c r="H24" s="12">
        <f t="shared" si="0"/>
        <v>0.0099074074074074</v>
      </c>
      <c r="I24" s="15">
        <v>0.04944444444444444</v>
      </c>
      <c r="J24" s="12">
        <f t="shared" si="1"/>
        <v>0.016458333333333325</v>
      </c>
    </row>
    <row r="25" spans="1:10" ht="11.25">
      <c r="A25" s="6" t="s">
        <v>164</v>
      </c>
      <c r="B25" s="6" t="s">
        <v>89</v>
      </c>
      <c r="C25" s="23" t="s">
        <v>10</v>
      </c>
      <c r="D25" s="23" t="s">
        <v>6</v>
      </c>
      <c r="E25" s="23" t="s">
        <v>7</v>
      </c>
      <c r="F25" s="12">
        <v>0.007291666666666666</v>
      </c>
      <c r="G25" s="15">
        <v>0.06828703703703703</v>
      </c>
      <c r="H25" s="12">
        <f t="shared" si="0"/>
        <v>0.009942129629629638</v>
      </c>
      <c r="I25" s="15">
        <v>0.08552083333333334</v>
      </c>
      <c r="J25" s="12">
        <f t="shared" si="1"/>
        <v>0.017233796296296303</v>
      </c>
    </row>
    <row r="26" spans="1:10" ht="11.25">
      <c r="A26" s="6" t="s">
        <v>165</v>
      </c>
      <c r="B26" s="6" t="s">
        <v>136</v>
      </c>
      <c r="C26" s="23" t="s">
        <v>10</v>
      </c>
      <c r="D26" s="23" t="s">
        <v>6</v>
      </c>
      <c r="E26" s="23" t="s">
        <v>137</v>
      </c>
      <c r="F26" s="12">
        <v>0.006689814814814814</v>
      </c>
      <c r="G26" s="15">
        <v>0.06828703703703703</v>
      </c>
      <c r="H26" s="12">
        <f t="shared" si="0"/>
        <v>0.009976851851851848</v>
      </c>
      <c r="I26" s="15">
        <v>0.0849537037037037</v>
      </c>
      <c r="J26" s="12">
        <f t="shared" si="1"/>
        <v>0.016666666666666663</v>
      </c>
    </row>
    <row r="27" spans="1:10" ht="11.25">
      <c r="A27" s="6" t="s">
        <v>166</v>
      </c>
      <c r="B27" s="6" t="s">
        <v>133</v>
      </c>
      <c r="C27" s="23" t="s">
        <v>17</v>
      </c>
      <c r="D27" s="23" t="s">
        <v>6</v>
      </c>
      <c r="E27" s="23" t="s">
        <v>83</v>
      </c>
      <c r="F27" s="12">
        <v>0.005671296296296296</v>
      </c>
      <c r="G27" s="15">
        <v>0.03298611111111111</v>
      </c>
      <c r="H27" s="12">
        <f t="shared" si="0"/>
        <v>0.010069444444444447</v>
      </c>
      <c r="I27" s="15">
        <v>0.048726851851851855</v>
      </c>
      <c r="J27" s="12">
        <f t="shared" si="1"/>
        <v>0.015740740740740743</v>
      </c>
    </row>
    <row r="28" spans="1:10" ht="11.25">
      <c r="A28" s="6" t="s">
        <v>167</v>
      </c>
      <c r="B28" s="6" t="s">
        <v>41</v>
      </c>
      <c r="C28" s="23" t="s">
        <v>12</v>
      </c>
      <c r="D28" s="23" t="s">
        <v>9</v>
      </c>
      <c r="E28" s="23" t="s">
        <v>7</v>
      </c>
      <c r="F28" s="12">
        <v>0.007905092592592592</v>
      </c>
      <c r="G28" s="15">
        <v>0.013020833333333334</v>
      </c>
      <c r="H28" s="12">
        <f t="shared" si="0"/>
        <v>0.010162037037037035</v>
      </c>
      <c r="I28" s="15">
        <v>0.03108796296296296</v>
      </c>
      <c r="J28" s="12">
        <f t="shared" si="1"/>
        <v>0.018067129629629627</v>
      </c>
    </row>
    <row r="29" spans="1:10" ht="11.25">
      <c r="A29" s="6" t="s">
        <v>168</v>
      </c>
      <c r="B29" s="6" t="s">
        <v>64</v>
      </c>
      <c r="C29" s="23" t="s">
        <v>13</v>
      </c>
      <c r="D29" s="23" t="s">
        <v>6</v>
      </c>
      <c r="E29" s="23" t="s">
        <v>206</v>
      </c>
      <c r="F29" s="12">
        <v>0.006261574074074075</v>
      </c>
      <c r="G29" s="15">
        <v>0.06828703703703703</v>
      </c>
      <c r="H29" s="12">
        <f t="shared" si="0"/>
        <v>0.010173611111111102</v>
      </c>
      <c r="I29" s="15">
        <v>0.08472222222222221</v>
      </c>
      <c r="J29" s="12">
        <f t="shared" si="1"/>
        <v>0.016435185185185178</v>
      </c>
    </row>
    <row r="30" spans="1:10" ht="11.25">
      <c r="A30" s="6" t="s">
        <v>169</v>
      </c>
      <c r="B30" s="6" t="s">
        <v>139</v>
      </c>
      <c r="C30" s="23" t="s">
        <v>10</v>
      </c>
      <c r="D30" s="23" t="s">
        <v>6</v>
      </c>
      <c r="E30" s="23" t="s">
        <v>7</v>
      </c>
      <c r="F30" s="12">
        <v>0.007546296296296297</v>
      </c>
      <c r="G30" s="15">
        <v>0.06828703703703703</v>
      </c>
      <c r="H30" s="12">
        <f t="shared" si="0"/>
        <v>0.010185185185185176</v>
      </c>
      <c r="I30" s="15">
        <v>0.08601851851851851</v>
      </c>
      <c r="J30" s="12">
        <f t="shared" si="1"/>
        <v>0.017731481481481473</v>
      </c>
    </row>
    <row r="31" spans="1:10" ht="11.25">
      <c r="A31" s="6" t="s">
        <v>170</v>
      </c>
      <c r="B31" s="6" t="s">
        <v>131</v>
      </c>
      <c r="C31" s="23" t="s">
        <v>12</v>
      </c>
      <c r="D31" s="23" t="s">
        <v>6</v>
      </c>
      <c r="E31" s="23" t="s">
        <v>7</v>
      </c>
      <c r="F31" s="12">
        <v>0.01019675925925926</v>
      </c>
      <c r="G31" s="15">
        <v>0.057708333333333334</v>
      </c>
      <c r="H31" s="12">
        <f t="shared" si="0"/>
        <v>0.010185185185185193</v>
      </c>
      <c r="I31" s="15">
        <v>0.07809027777777779</v>
      </c>
      <c r="J31" s="12">
        <f t="shared" si="1"/>
        <v>0.020381944444444453</v>
      </c>
    </row>
    <row r="32" spans="1:10" ht="11.25">
      <c r="A32" s="6" t="s">
        <v>171</v>
      </c>
      <c r="B32" s="6" t="s">
        <v>85</v>
      </c>
      <c r="C32" s="23" t="s">
        <v>17</v>
      </c>
      <c r="D32" s="23" t="s">
        <v>6</v>
      </c>
      <c r="E32" s="23" t="s">
        <v>7</v>
      </c>
      <c r="F32" s="12">
        <v>0.006377314814814815</v>
      </c>
      <c r="G32" s="15">
        <v>0.03298611111111111</v>
      </c>
      <c r="H32" s="12">
        <f t="shared" si="0"/>
        <v>0.010243055555555554</v>
      </c>
      <c r="I32" s="15">
        <v>0.04960648148148148</v>
      </c>
      <c r="J32" s="12">
        <f t="shared" si="1"/>
        <v>0.01662037037037037</v>
      </c>
    </row>
    <row r="33" spans="1:10" ht="11.25">
      <c r="A33" s="6" t="s">
        <v>172</v>
      </c>
      <c r="B33" s="6" t="s">
        <v>79</v>
      </c>
      <c r="C33" s="23" t="s">
        <v>17</v>
      </c>
      <c r="D33" s="23" t="s">
        <v>9</v>
      </c>
      <c r="E33" s="23" t="s">
        <v>80</v>
      </c>
      <c r="F33" s="12">
        <v>0.006585648148148147</v>
      </c>
      <c r="G33" s="15">
        <v>0.013020833333333334</v>
      </c>
      <c r="H33" s="12">
        <f t="shared" si="0"/>
        <v>0.010381944444444444</v>
      </c>
      <c r="I33" s="15">
        <v>0.029988425925925922</v>
      </c>
      <c r="J33" s="12">
        <f t="shared" si="1"/>
        <v>0.01696759259259259</v>
      </c>
    </row>
    <row r="34" spans="1:10" ht="11.25">
      <c r="A34" s="6" t="s">
        <v>173</v>
      </c>
      <c r="B34" s="6" t="s">
        <v>86</v>
      </c>
      <c r="C34" s="23" t="s">
        <v>17</v>
      </c>
      <c r="D34" s="23" t="s">
        <v>6</v>
      </c>
      <c r="E34" s="23" t="s">
        <v>7</v>
      </c>
      <c r="F34" s="12">
        <v>0.005844907407407407</v>
      </c>
      <c r="G34" s="15">
        <v>0.03298611111111111</v>
      </c>
      <c r="H34" s="12">
        <f t="shared" si="0"/>
        <v>0.010509259259259256</v>
      </c>
      <c r="I34" s="15">
        <v>0.049340277777777775</v>
      </c>
      <c r="J34" s="12">
        <f t="shared" si="1"/>
        <v>0.016354166666666663</v>
      </c>
    </row>
    <row r="35" spans="1:10" ht="11.25">
      <c r="A35" s="6" t="s">
        <v>174</v>
      </c>
      <c r="B35" s="6" t="s">
        <v>81</v>
      </c>
      <c r="C35" s="23" t="s">
        <v>102</v>
      </c>
      <c r="D35" s="23" t="s">
        <v>6</v>
      </c>
      <c r="E35" s="23" t="s">
        <v>43</v>
      </c>
      <c r="F35" s="12">
        <v>0.009074074074074073</v>
      </c>
      <c r="G35" s="15">
        <v>0.04268518518518519</v>
      </c>
      <c r="H35" s="12">
        <f aca="true" t="shared" si="2" ref="H35:H61">J35-F35</f>
        <v>0.010509259259259262</v>
      </c>
      <c r="I35" s="15">
        <v>0.06226851851851852</v>
      </c>
      <c r="J35" s="12">
        <f aca="true" t="shared" si="3" ref="J35:J61">I35-G35</f>
        <v>0.019583333333333335</v>
      </c>
    </row>
    <row r="36" spans="1:10" ht="11.25">
      <c r="A36" s="6" t="s">
        <v>175</v>
      </c>
      <c r="B36" s="6" t="s">
        <v>138</v>
      </c>
      <c r="C36" s="23" t="s">
        <v>5</v>
      </c>
      <c r="D36" s="23" t="s">
        <v>6</v>
      </c>
      <c r="E36" s="23" t="s">
        <v>11</v>
      </c>
      <c r="F36" s="12">
        <v>0.008472222222222221</v>
      </c>
      <c r="G36" s="15">
        <v>0.04268518518518519</v>
      </c>
      <c r="H36" s="12">
        <f t="shared" si="2"/>
        <v>0.010706018518518517</v>
      </c>
      <c r="I36" s="15">
        <v>0.061863425925925926</v>
      </c>
      <c r="J36" s="12">
        <f t="shared" si="3"/>
        <v>0.01917824074074074</v>
      </c>
    </row>
    <row r="37" spans="1:10" ht="11.25">
      <c r="A37" s="6" t="s">
        <v>176</v>
      </c>
      <c r="B37" s="6" t="s">
        <v>57</v>
      </c>
      <c r="C37" s="23" t="s">
        <v>12</v>
      </c>
      <c r="D37" s="23" t="s">
        <v>6</v>
      </c>
      <c r="E37" s="23" t="s">
        <v>11</v>
      </c>
      <c r="F37" s="12">
        <v>0.007777777777777777</v>
      </c>
      <c r="G37" s="15">
        <v>0.057708333333333334</v>
      </c>
      <c r="H37" s="12">
        <f t="shared" si="2"/>
        <v>0.010740740740740742</v>
      </c>
      <c r="I37" s="15">
        <v>0.07622685185185185</v>
      </c>
      <c r="J37" s="12">
        <f t="shared" si="3"/>
        <v>0.018518518518518517</v>
      </c>
    </row>
    <row r="38" spans="1:10" ht="11.25">
      <c r="A38" s="6" t="s">
        <v>177</v>
      </c>
      <c r="B38" s="6" t="s">
        <v>35</v>
      </c>
      <c r="C38" s="23" t="s">
        <v>17</v>
      </c>
      <c r="D38" s="23" t="s">
        <v>9</v>
      </c>
      <c r="E38" s="23" t="s">
        <v>7</v>
      </c>
      <c r="F38" s="12">
        <v>0.007361111111111111</v>
      </c>
      <c r="G38" s="15">
        <v>0.013020833333333334</v>
      </c>
      <c r="H38" s="12">
        <f t="shared" si="2"/>
        <v>0.010740740740740745</v>
      </c>
      <c r="I38" s="15">
        <v>0.031122685185185187</v>
      </c>
      <c r="J38" s="12">
        <f t="shared" si="3"/>
        <v>0.018101851851851855</v>
      </c>
    </row>
    <row r="39" spans="1:10" ht="11.25">
      <c r="A39" s="6" t="s">
        <v>178</v>
      </c>
      <c r="B39" s="6" t="s">
        <v>33</v>
      </c>
      <c r="C39" s="23" t="s">
        <v>5</v>
      </c>
      <c r="D39" s="23" t="s">
        <v>6</v>
      </c>
      <c r="E39" s="23" t="s">
        <v>69</v>
      </c>
      <c r="F39" s="12">
        <v>0.008483796296296297</v>
      </c>
      <c r="G39" s="15">
        <v>0.04268518518518519</v>
      </c>
      <c r="H39" s="12">
        <f t="shared" si="2"/>
        <v>0.01078703703703703</v>
      </c>
      <c r="I39" s="15">
        <v>0.061956018518518514</v>
      </c>
      <c r="J39" s="12">
        <f t="shared" si="3"/>
        <v>0.019270833333333327</v>
      </c>
    </row>
    <row r="40" spans="1:10" ht="11.25">
      <c r="A40" s="6" t="s">
        <v>179</v>
      </c>
      <c r="B40" s="6" t="s">
        <v>129</v>
      </c>
      <c r="C40" s="23" t="s">
        <v>10</v>
      </c>
      <c r="D40" s="23" t="s">
        <v>6</v>
      </c>
      <c r="E40" s="23" t="s">
        <v>11</v>
      </c>
      <c r="F40" s="12">
        <v>0.007291666666666666</v>
      </c>
      <c r="G40" s="15">
        <v>0.06828703703703703</v>
      </c>
      <c r="H40" s="12">
        <f t="shared" si="2"/>
        <v>0.011006944444444462</v>
      </c>
      <c r="I40" s="15">
        <v>0.08658564814814816</v>
      </c>
      <c r="J40" s="12">
        <f t="shared" si="3"/>
        <v>0.018298611111111127</v>
      </c>
    </row>
    <row r="41" spans="1:10" ht="11.25">
      <c r="A41" s="6" t="s">
        <v>180</v>
      </c>
      <c r="B41" s="6" t="s">
        <v>72</v>
      </c>
      <c r="C41" s="23" t="s">
        <v>71</v>
      </c>
      <c r="D41" s="23" t="s">
        <v>20</v>
      </c>
      <c r="E41" s="23" t="s">
        <v>11</v>
      </c>
      <c r="F41" s="12">
        <v>0.0084375</v>
      </c>
      <c r="G41" s="15">
        <v>0</v>
      </c>
      <c r="H41" s="12">
        <f t="shared" si="2"/>
        <v>0.011087962962962963</v>
      </c>
      <c r="I41" s="15">
        <v>0.019525462962962963</v>
      </c>
      <c r="J41" s="12">
        <f t="shared" si="3"/>
        <v>0.019525462962962963</v>
      </c>
    </row>
    <row r="42" spans="1:10" ht="11.25">
      <c r="A42" s="6" t="s">
        <v>181</v>
      </c>
      <c r="B42" s="6" t="s">
        <v>91</v>
      </c>
      <c r="C42" s="23" t="s">
        <v>13</v>
      </c>
      <c r="D42" s="23" t="s">
        <v>6</v>
      </c>
      <c r="E42" s="23" t="s">
        <v>7</v>
      </c>
      <c r="F42" s="12">
        <v>0.006527777777777778</v>
      </c>
      <c r="G42" s="15">
        <v>0.06828703703703703</v>
      </c>
      <c r="H42" s="12">
        <f t="shared" si="2"/>
        <v>0.011134259259259267</v>
      </c>
      <c r="I42" s="15">
        <v>0.08594907407407408</v>
      </c>
      <c r="J42" s="12">
        <f t="shared" si="3"/>
        <v>0.017662037037037046</v>
      </c>
    </row>
    <row r="43" spans="1:10" ht="11.25">
      <c r="A43" s="6" t="s">
        <v>182</v>
      </c>
      <c r="B43" s="6" t="s">
        <v>98</v>
      </c>
      <c r="C43" s="23" t="s">
        <v>29</v>
      </c>
      <c r="D43" s="23" t="s">
        <v>6</v>
      </c>
      <c r="E43" s="23" t="s">
        <v>7</v>
      </c>
      <c r="F43" s="12">
        <v>0.009224537037037036</v>
      </c>
      <c r="G43" s="15">
        <v>0.04268518518518519</v>
      </c>
      <c r="H43" s="12">
        <f t="shared" si="2"/>
        <v>0.011168981481481483</v>
      </c>
      <c r="I43" s="15">
        <v>0.0630787037037037</v>
      </c>
      <c r="J43" s="12">
        <f t="shared" si="3"/>
        <v>0.02039351851851852</v>
      </c>
    </row>
    <row r="44" spans="1:10" ht="11.25">
      <c r="A44" s="6" t="s">
        <v>183</v>
      </c>
      <c r="B44" s="6" t="s">
        <v>32</v>
      </c>
      <c r="C44" s="23" t="s">
        <v>13</v>
      </c>
      <c r="D44" s="23" t="s">
        <v>6</v>
      </c>
      <c r="E44" s="23" t="s">
        <v>7</v>
      </c>
      <c r="F44" s="12">
        <v>0.007430555555555555</v>
      </c>
      <c r="G44" s="15">
        <v>0.06828703703703703</v>
      </c>
      <c r="H44" s="12">
        <f t="shared" si="2"/>
        <v>0.011261574074074073</v>
      </c>
      <c r="I44" s="15">
        <v>0.08697916666666666</v>
      </c>
      <c r="J44" s="12">
        <f t="shared" si="3"/>
        <v>0.018692129629629628</v>
      </c>
    </row>
    <row r="45" spans="1:10" ht="11.25">
      <c r="A45" s="6" t="s">
        <v>184</v>
      </c>
      <c r="B45" s="6" t="s">
        <v>42</v>
      </c>
      <c r="C45" s="23" t="s">
        <v>5</v>
      </c>
      <c r="D45" s="23" t="s">
        <v>6</v>
      </c>
      <c r="E45" s="23" t="s">
        <v>43</v>
      </c>
      <c r="F45" s="12">
        <v>0.011261574074074071</v>
      </c>
      <c r="G45" s="15">
        <v>0.04268518518518519</v>
      </c>
      <c r="H45" s="12">
        <f t="shared" si="2"/>
        <v>0.011331018518518523</v>
      </c>
      <c r="I45" s="15">
        <v>0.06527777777777778</v>
      </c>
      <c r="J45" s="12">
        <f t="shared" si="3"/>
        <v>0.022592592592592595</v>
      </c>
    </row>
    <row r="46" spans="1:10" ht="11.25">
      <c r="A46" s="6" t="s">
        <v>185</v>
      </c>
      <c r="B46" s="6" t="s">
        <v>46</v>
      </c>
      <c r="C46" s="23" t="s">
        <v>5</v>
      </c>
      <c r="D46" s="23" t="s">
        <v>9</v>
      </c>
      <c r="E46" s="23" t="s">
        <v>47</v>
      </c>
      <c r="F46" s="12">
        <v>0.008043981481481482</v>
      </c>
      <c r="G46" s="15">
        <v>0.013020833333333334</v>
      </c>
      <c r="H46" s="12">
        <f t="shared" si="2"/>
        <v>0.011365740740740742</v>
      </c>
      <c r="I46" s="15">
        <v>0.03243055555555556</v>
      </c>
      <c r="J46" s="12">
        <f t="shared" si="3"/>
        <v>0.019409722222222224</v>
      </c>
    </row>
    <row r="47" spans="1:10" ht="11.25">
      <c r="A47" s="6" t="s">
        <v>186</v>
      </c>
      <c r="B47" s="6" t="s">
        <v>134</v>
      </c>
      <c r="C47" s="23" t="s">
        <v>71</v>
      </c>
      <c r="D47" s="23" t="s">
        <v>20</v>
      </c>
      <c r="E47" s="23" t="s">
        <v>7</v>
      </c>
      <c r="F47" s="12">
        <v>0.0061342592592592594</v>
      </c>
      <c r="G47" s="15">
        <v>0</v>
      </c>
      <c r="H47" s="12">
        <f t="shared" si="2"/>
        <v>0.011574074074074073</v>
      </c>
      <c r="I47" s="15">
        <v>0.017708333333333333</v>
      </c>
      <c r="J47" s="12">
        <f t="shared" si="3"/>
        <v>0.017708333333333333</v>
      </c>
    </row>
    <row r="48" spans="1:10" ht="11.25">
      <c r="A48" s="6" t="s">
        <v>187</v>
      </c>
      <c r="B48" s="6" t="s">
        <v>100</v>
      </c>
      <c r="C48" s="23" t="s">
        <v>17</v>
      </c>
      <c r="D48" s="23" t="s">
        <v>9</v>
      </c>
      <c r="E48" s="23" t="s">
        <v>7</v>
      </c>
      <c r="F48" s="12">
        <v>0.00800925925925926</v>
      </c>
      <c r="G48" s="15">
        <v>0.013020833333333334</v>
      </c>
      <c r="H48" s="12">
        <f t="shared" si="2"/>
        <v>0.011851851851851848</v>
      </c>
      <c r="I48" s="15">
        <v>0.03288194444444444</v>
      </c>
      <c r="J48" s="12">
        <f t="shared" si="3"/>
        <v>0.019861111111111107</v>
      </c>
    </row>
    <row r="49" spans="1:10" ht="11.25">
      <c r="A49" s="6" t="s">
        <v>188</v>
      </c>
      <c r="B49" s="6" t="s">
        <v>67</v>
      </c>
      <c r="C49" s="23" t="s">
        <v>8</v>
      </c>
      <c r="D49" s="23" t="s">
        <v>9</v>
      </c>
      <c r="E49" s="23" t="s">
        <v>68</v>
      </c>
      <c r="F49" s="12">
        <v>0.008483796296296297</v>
      </c>
      <c r="G49" s="15">
        <v>0.013020833333333334</v>
      </c>
      <c r="H49" s="12">
        <f t="shared" si="2"/>
        <v>0.011851851851851848</v>
      </c>
      <c r="I49" s="15">
        <v>0.03335648148148148</v>
      </c>
      <c r="J49" s="12">
        <f t="shared" si="3"/>
        <v>0.020335648148148144</v>
      </c>
    </row>
    <row r="50" spans="1:10" ht="11.25">
      <c r="A50" s="6" t="s">
        <v>189</v>
      </c>
      <c r="B50" s="6" t="s">
        <v>122</v>
      </c>
      <c r="C50" s="23" t="s">
        <v>17</v>
      </c>
      <c r="D50" s="23" t="s">
        <v>9</v>
      </c>
      <c r="E50" s="23" t="s">
        <v>7</v>
      </c>
      <c r="F50" s="12">
        <v>0.006030092592592593</v>
      </c>
      <c r="G50" s="15">
        <v>0.013020833333333334</v>
      </c>
      <c r="H50" s="12">
        <f t="shared" si="2"/>
        <v>0.01202546296296296</v>
      </c>
      <c r="I50" s="15">
        <v>0.03107638888888889</v>
      </c>
      <c r="J50" s="12">
        <f t="shared" si="3"/>
        <v>0.018055555555555554</v>
      </c>
    </row>
    <row r="51" spans="1:10" ht="11.25">
      <c r="A51" s="6" t="s">
        <v>190</v>
      </c>
      <c r="B51" s="6" t="s">
        <v>93</v>
      </c>
      <c r="C51" s="23" t="s">
        <v>13</v>
      </c>
      <c r="D51" s="23" t="s">
        <v>6</v>
      </c>
      <c r="E51" s="23" t="s">
        <v>7</v>
      </c>
      <c r="F51" s="12">
        <v>0.008541666666666668</v>
      </c>
      <c r="G51" s="15">
        <v>0.06828703703703703</v>
      </c>
      <c r="H51" s="12">
        <f t="shared" si="2"/>
        <v>0.012037037037037028</v>
      </c>
      <c r="I51" s="15">
        <v>0.08886574074074073</v>
      </c>
      <c r="J51" s="12">
        <f t="shared" si="3"/>
        <v>0.020578703703703696</v>
      </c>
    </row>
    <row r="52" spans="1:10" ht="11.25">
      <c r="A52" s="6" t="s">
        <v>191</v>
      </c>
      <c r="B52" s="6" t="s">
        <v>63</v>
      </c>
      <c r="C52" s="23" t="s">
        <v>10</v>
      </c>
      <c r="D52" s="23" t="s">
        <v>9</v>
      </c>
      <c r="E52" s="23" t="s">
        <v>11</v>
      </c>
      <c r="F52" s="12">
        <v>0.008981481481481481</v>
      </c>
      <c r="G52" s="15">
        <v>0.04268518518518519</v>
      </c>
      <c r="H52" s="12">
        <f t="shared" si="2"/>
        <v>0.012060185185185186</v>
      </c>
      <c r="I52" s="15">
        <v>0.06372685185185185</v>
      </c>
      <c r="J52" s="12">
        <f t="shared" si="3"/>
        <v>0.021041666666666667</v>
      </c>
    </row>
    <row r="53" spans="1:10" ht="11.25">
      <c r="A53" s="6" t="s">
        <v>192</v>
      </c>
      <c r="B53" s="6" t="s">
        <v>70</v>
      </c>
      <c r="C53" s="23" t="s">
        <v>74</v>
      </c>
      <c r="D53" s="23" t="s">
        <v>6</v>
      </c>
      <c r="E53" s="23" t="s">
        <v>11</v>
      </c>
      <c r="F53" s="12">
        <v>0.012546296296296297</v>
      </c>
      <c r="G53" s="15">
        <v>0</v>
      </c>
      <c r="H53" s="12">
        <f t="shared" si="2"/>
        <v>0.012222222222222223</v>
      </c>
      <c r="I53" s="15">
        <v>0.02476851851851852</v>
      </c>
      <c r="J53" s="12">
        <f t="shared" si="3"/>
        <v>0.02476851851851852</v>
      </c>
    </row>
    <row r="54" spans="1:10" ht="11.25">
      <c r="A54" s="6" t="s">
        <v>193</v>
      </c>
      <c r="B54" s="6" t="s">
        <v>103</v>
      </c>
      <c r="C54" s="23" t="s">
        <v>71</v>
      </c>
      <c r="D54" s="23" t="s">
        <v>9</v>
      </c>
      <c r="E54" s="23" t="s">
        <v>7</v>
      </c>
      <c r="F54" s="12">
        <v>0.007754629629629629</v>
      </c>
      <c r="G54" s="15">
        <v>0</v>
      </c>
      <c r="H54" s="12">
        <f t="shared" si="2"/>
        <v>0.012858796296296299</v>
      </c>
      <c r="I54" s="15">
        <v>0.020613425925925927</v>
      </c>
      <c r="J54" s="12">
        <f t="shared" si="3"/>
        <v>0.020613425925925927</v>
      </c>
    </row>
    <row r="55" spans="1:10" ht="11.25">
      <c r="A55" s="6" t="s">
        <v>194</v>
      </c>
      <c r="B55" s="6" t="s">
        <v>99</v>
      </c>
      <c r="C55" s="23" t="s">
        <v>5</v>
      </c>
      <c r="D55" s="23" t="s">
        <v>6</v>
      </c>
      <c r="E55" s="23" t="s">
        <v>7</v>
      </c>
      <c r="F55" s="12">
        <v>0.014143518518518519</v>
      </c>
      <c r="G55" s="15">
        <v>0.04268518518518519</v>
      </c>
      <c r="H55" s="12">
        <f t="shared" si="2"/>
        <v>0.013090277777777765</v>
      </c>
      <c r="I55" s="15">
        <v>0.06991898148148147</v>
      </c>
      <c r="J55" s="12">
        <f t="shared" si="3"/>
        <v>0.027233796296296284</v>
      </c>
    </row>
    <row r="56" spans="1:10" ht="11.25">
      <c r="A56" s="6" t="s">
        <v>195</v>
      </c>
      <c r="B56" s="6" t="s">
        <v>31</v>
      </c>
      <c r="C56" s="23" t="s">
        <v>12</v>
      </c>
      <c r="D56" s="23" t="s">
        <v>9</v>
      </c>
      <c r="E56" s="23" t="s">
        <v>7</v>
      </c>
      <c r="F56" s="12">
        <v>0.008263888888888888</v>
      </c>
      <c r="G56" s="15">
        <v>0.013020833333333334</v>
      </c>
      <c r="H56" s="12">
        <f t="shared" si="2"/>
        <v>0.01333333333333333</v>
      </c>
      <c r="I56" s="15">
        <v>0.034618055555555555</v>
      </c>
      <c r="J56" s="12">
        <f t="shared" si="3"/>
        <v>0.02159722222222222</v>
      </c>
    </row>
    <row r="57" spans="1:10" ht="11.25">
      <c r="A57" s="6" t="s">
        <v>196</v>
      </c>
      <c r="B57" s="6" t="s">
        <v>78</v>
      </c>
      <c r="C57" s="23" t="s">
        <v>74</v>
      </c>
      <c r="D57" s="23" t="s">
        <v>20</v>
      </c>
      <c r="E57" s="23" t="s">
        <v>59</v>
      </c>
      <c r="F57" s="12">
        <v>0.00587962962962963</v>
      </c>
      <c r="G57" s="15">
        <v>0</v>
      </c>
      <c r="H57" s="12">
        <f t="shared" si="2"/>
        <v>0.013506944444444443</v>
      </c>
      <c r="I57" s="15">
        <v>0.019386574074074073</v>
      </c>
      <c r="J57" s="12">
        <f t="shared" si="3"/>
        <v>0.019386574074074073</v>
      </c>
    </row>
    <row r="58" spans="1:10" ht="11.25">
      <c r="A58" s="6" t="s">
        <v>197</v>
      </c>
      <c r="B58" s="6" t="s">
        <v>92</v>
      </c>
      <c r="C58" s="23" t="s">
        <v>13</v>
      </c>
      <c r="D58" s="23" t="s">
        <v>6</v>
      </c>
      <c r="E58" s="23" t="s">
        <v>7</v>
      </c>
      <c r="F58" s="12">
        <v>0.008229166666666666</v>
      </c>
      <c r="G58" s="15">
        <v>0.06828703703703703</v>
      </c>
      <c r="H58" s="12">
        <f t="shared" si="2"/>
        <v>0.01351851851851851</v>
      </c>
      <c r="I58" s="15">
        <v>0.09003472222222221</v>
      </c>
      <c r="J58" s="12">
        <f t="shared" si="3"/>
        <v>0.021747685185185175</v>
      </c>
    </row>
    <row r="59" spans="1:10" ht="11.25">
      <c r="A59" s="6" t="s">
        <v>198</v>
      </c>
      <c r="B59" s="6" t="s">
        <v>60</v>
      </c>
      <c r="C59" s="23" t="s">
        <v>12</v>
      </c>
      <c r="D59" s="23" t="s">
        <v>9</v>
      </c>
      <c r="E59" s="23" t="s">
        <v>61</v>
      </c>
      <c r="F59" s="12">
        <v>0.009375</v>
      </c>
      <c r="G59" s="15">
        <v>0.013020833333333334</v>
      </c>
      <c r="H59" s="12">
        <f t="shared" si="2"/>
        <v>0.014178240740740736</v>
      </c>
      <c r="I59" s="15">
        <v>0.03657407407407407</v>
      </c>
      <c r="J59" s="12">
        <f t="shared" si="3"/>
        <v>0.023553240740740736</v>
      </c>
    </row>
    <row r="60" spans="1:10" ht="11.25">
      <c r="A60" s="6" t="s">
        <v>199</v>
      </c>
      <c r="B60" s="6" t="s">
        <v>75</v>
      </c>
      <c r="C60" s="23" t="s">
        <v>76</v>
      </c>
      <c r="D60" s="23" t="s">
        <v>9</v>
      </c>
      <c r="E60" s="23" t="s">
        <v>77</v>
      </c>
      <c r="F60" s="12">
        <v>0.008391203703703705</v>
      </c>
      <c r="G60" s="15">
        <v>0</v>
      </c>
      <c r="H60" s="12">
        <f t="shared" si="2"/>
        <v>0.014432870370370372</v>
      </c>
      <c r="I60" s="15">
        <v>0.022824074074074076</v>
      </c>
      <c r="J60" s="12">
        <f t="shared" si="3"/>
        <v>0.022824074074074076</v>
      </c>
    </row>
    <row r="61" spans="1:10" ht="11.25">
      <c r="A61" s="6" t="s">
        <v>200</v>
      </c>
      <c r="B61" s="6" t="s">
        <v>101</v>
      </c>
      <c r="C61" s="23" t="s">
        <v>102</v>
      </c>
      <c r="D61" s="23" t="s">
        <v>9</v>
      </c>
      <c r="E61" s="23" t="s">
        <v>7</v>
      </c>
      <c r="F61" s="12">
        <v>0.010659722222222221</v>
      </c>
      <c r="G61" s="15">
        <v>0.013020833333333334</v>
      </c>
      <c r="H61" s="12">
        <f t="shared" si="2"/>
        <v>0.018680555555555547</v>
      </c>
      <c r="I61" s="15">
        <v>0.042361111111111106</v>
      </c>
      <c r="J61" s="12">
        <f t="shared" si="3"/>
        <v>0.02934027777777777</v>
      </c>
    </row>
    <row r="62" spans="1:10" ht="11.25">
      <c r="A62" s="21"/>
      <c r="B62" s="21"/>
      <c r="C62" s="26"/>
      <c r="D62" s="26"/>
      <c r="E62" s="26"/>
      <c r="F62" s="13"/>
      <c r="G62" s="16"/>
      <c r="H62" s="13"/>
      <c r="I62" s="16"/>
      <c r="J62" s="13"/>
    </row>
    <row r="63" spans="1:10" ht="11.25">
      <c r="A63" s="21"/>
      <c r="B63" s="21"/>
      <c r="C63" s="26"/>
      <c r="D63" s="26"/>
      <c r="E63" s="26"/>
      <c r="F63" s="13"/>
      <c r="G63" s="16"/>
      <c r="H63" s="13"/>
      <c r="I63" s="16"/>
      <c r="J63" s="13"/>
    </row>
    <row r="64" spans="1:10" ht="11.25">
      <c r="A64" s="21"/>
      <c r="B64" s="21"/>
      <c r="C64" s="26"/>
      <c r="D64" s="26"/>
      <c r="E64" s="26"/>
      <c r="F64" s="13"/>
      <c r="G64" s="16"/>
      <c r="H64" s="13"/>
      <c r="I64" s="16"/>
      <c r="J64" s="13"/>
    </row>
    <row r="65" ht="15">
      <c r="H65" s="28" t="s">
        <v>214</v>
      </c>
    </row>
    <row r="66" spans="1:10" ht="11.25">
      <c r="A66" s="5" t="s">
        <v>151</v>
      </c>
      <c r="B66" s="5" t="s">
        <v>0</v>
      </c>
      <c r="C66" s="25" t="s">
        <v>203</v>
      </c>
      <c r="D66" s="25" t="s">
        <v>1</v>
      </c>
      <c r="E66" s="25" t="s">
        <v>2</v>
      </c>
      <c r="F66" s="6" t="s">
        <v>124</v>
      </c>
      <c r="G66" s="14" t="s">
        <v>125</v>
      </c>
      <c r="H66" s="6" t="s">
        <v>128</v>
      </c>
      <c r="I66" s="14" t="s">
        <v>126</v>
      </c>
      <c r="J66" s="6" t="s">
        <v>127</v>
      </c>
    </row>
    <row r="67" spans="1:10" ht="11.25">
      <c r="A67" s="6" t="s">
        <v>141</v>
      </c>
      <c r="B67" s="6" t="s">
        <v>55</v>
      </c>
      <c r="C67" s="23" t="s">
        <v>28</v>
      </c>
      <c r="D67" s="23" t="s">
        <v>9</v>
      </c>
      <c r="E67" s="23" t="s">
        <v>56</v>
      </c>
      <c r="F67" s="12">
        <v>0.002951388888888889</v>
      </c>
      <c r="G67" s="15">
        <v>0.025879629629629627</v>
      </c>
      <c r="H67" s="12">
        <f>J67-F67</f>
        <v>0.0023032407407407446</v>
      </c>
      <c r="I67" s="15">
        <v>0.03113425925925926</v>
      </c>
      <c r="J67" s="12">
        <f>I67-G67</f>
        <v>0.005254629629629633</v>
      </c>
    </row>
    <row r="68" spans="1:10" ht="11.25">
      <c r="A68" s="6" t="s">
        <v>142</v>
      </c>
      <c r="B68" s="6" t="s">
        <v>27</v>
      </c>
      <c r="C68" s="23" t="s">
        <v>28</v>
      </c>
      <c r="D68" s="23" t="s">
        <v>6</v>
      </c>
      <c r="E68" s="23" t="s">
        <v>73</v>
      </c>
      <c r="F68" s="12">
        <v>0.0025694444444444445</v>
      </c>
      <c r="G68" s="15">
        <v>0.025879629629629627</v>
      </c>
      <c r="H68" s="12">
        <f>J68-F68</f>
        <v>0.0026967592592592625</v>
      </c>
      <c r="I68" s="15">
        <v>0.031145833333333334</v>
      </c>
      <c r="J68" s="12">
        <f>I68-G68</f>
        <v>0.005266203703703707</v>
      </c>
    </row>
    <row r="69" spans="1:10" ht="11.25">
      <c r="A69" s="6" t="s">
        <v>143</v>
      </c>
      <c r="B69" s="6" t="s">
        <v>25</v>
      </c>
      <c r="C69" s="23" t="s">
        <v>26</v>
      </c>
      <c r="D69" s="23" t="s">
        <v>6</v>
      </c>
      <c r="E69" s="23" t="s">
        <v>73</v>
      </c>
      <c r="F69" s="12">
        <v>0.003958333333333334</v>
      </c>
      <c r="G69" s="15">
        <v>0.025879629629629627</v>
      </c>
      <c r="H69" s="12">
        <f>J69-F69</f>
        <v>0.00325231481481482</v>
      </c>
      <c r="I69" s="15">
        <v>0.03309027777777778</v>
      </c>
      <c r="J69" s="12">
        <f>I69-G69</f>
        <v>0.0072106481481481535</v>
      </c>
    </row>
    <row r="70" spans="1:10" ht="11.25">
      <c r="A70" s="6"/>
      <c r="B70" s="6"/>
      <c r="C70" s="23"/>
      <c r="D70" s="23"/>
      <c r="E70" s="23"/>
      <c r="F70" s="12"/>
      <c r="G70" s="15"/>
      <c r="H70" s="12"/>
      <c r="I70" s="15"/>
      <c r="J70" s="12"/>
    </row>
    <row r="71" spans="1:10" ht="15">
      <c r="A71" s="6"/>
      <c r="B71" s="6"/>
      <c r="C71" s="23"/>
      <c r="D71" s="23"/>
      <c r="E71" s="23"/>
      <c r="F71" s="12"/>
      <c r="G71" s="15"/>
      <c r="H71" s="29" t="s">
        <v>213</v>
      </c>
      <c r="I71" s="15"/>
      <c r="J71" s="12"/>
    </row>
    <row r="72" spans="1:10" ht="11.25">
      <c r="A72" s="5" t="s">
        <v>151</v>
      </c>
      <c r="B72" s="5" t="s">
        <v>0</v>
      </c>
      <c r="C72" s="25" t="s">
        <v>203</v>
      </c>
      <c r="D72" s="25" t="s">
        <v>1</v>
      </c>
      <c r="E72" s="25" t="s">
        <v>2</v>
      </c>
      <c r="F72" s="6" t="s">
        <v>124</v>
      </c>
      <c r="G72" s="14" t="s">
        <v>125</v>
      </c>
      <c r="H72" s="6" t="s">
        <v>128</v>
      </c>
      <c r="I72" s="14" t="s">
        <v>126</v>
      </c>
      <c r="J72" s="6" t="s">
        <v>127</v>
      </c>
    </row>
    <row r="73" spans="1:10" ht="11.25">
      <c r="A73" s="6" t="s">
        <v>141</v>
      </c>
      <c r="B73" s="6" t="s">
        <v>135</v>
      </c>
      <c r="C73" s="23" t="s">
        <v>24</v>
      </c>
      <c r="D73" s="23" t="s">
        <v>6</v>
      </c>
      <c r="E73" s="23" t="s">
        <v>7</v>
      </c>
      <c r="F73" s="12">
        <v>0.0051967592592592595</v>
      </c>
      <c r="G73" s="15">
        <v>0.025879629629629627</v>
      </c>
      <c r="H73" s="12">
        <f>J73-F73</f>
        <v>0.005659722222222221</v>
      </c>
      <c r="I73" s="15">
        <v>0.03673611111111111</v>
      </c>
      <c r="J73" s="12">
        <f>I73-G73</f>
        <v>0.01085648148148148</v>
      </c>
    </row>
    <row r="74" spans="1:10" ht="11.25">
      <c r="A74" s="6" t="s">
        <v>142</v>
      </c>
      <c r="B74" s="6" t="s">
        <v>54</v>
      </c>
      <c r="C74" s="23" t="s">
        <v>24</v>
      </c>
      <c r="D74" s="23" t="s">
        <v>6</v>
      </c>
      <c r="E74" s="23" t="s">
        <v>56</v>
      </c>
      <c r="F74" s="12">
        <v>0.0030787037037037037</v>
      </c>
      <c r="G74" s="15">
        <v>0.025879629629629627</v>
      </c>
      <c r="H74" s="12">
        <f>J74-F74</f>
        <v>0.006180555555555562</v>
      </c>
      <c r="I74" s="15">
        <v>0.03513888888888889</v>
      </c>
      <c r="J74" s="12">
        <f>I74-G74</f>
        <v>0.009259259259259266</v>
      </c>
    </row>
  </sheetData>
  <sheetProtection/>
  <printOptions/>
  <pageMargins left="0.3937007874015748" right="0.3937007874015748" top="0.984251968503937" bottom="0.5905511811023623" header="0.59055118110236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Jaques</cp:lastModifiedBy>
  <cp:lastPrinted>2006-03-05T21:20:41Z</cp:lastPrinted>
  <dcterms:created xsi:type="dcterms:W3CDTF">2005-12-28T00:19:25Z</dcterms:created>
  <dcterms:modified xsi:type="dcterms:W3CDTF">2016-03-27T23:26:23Z</dcterms:modified>
  <cp:category/>
  <cp:version/>
  <cp:contentType/>
  <cp:contentStatus/>
</cp:coreProperties>
</file>