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796" activeTab="0"/>
  </bookViews>
  <sheets>
    <sheet name="CATEGORIA" sheetId="1" r:id="rId1"/>
    <sheet name="GERAL" sheetId="2" r:id="rId2"/>
    <sheet name="MELHOR NATAÇÃO" sheetId="3" r:id="rId3"/>
    <sheet name="MELHOR CORRIDA" sheetId="4" r:id="rId4"/>
  </sheets>
  <definedNames/>
  <calcPr fullCalcOnLoad="1"/>
</workbook>
</file>

<file path=xl/sharedStrings.xml><?xml version="1.0" encoding="utf-8"?>
<sst xmlns="http://schemas.openxmlformats.org/spreadsheetml/2006/main" count="1311" uniqueCount="171">
  <si>
    <t>ATLETA</t>
  </si>
  <si>
    <t>CAT</t>
  </si>
  <si>
    <t>SX</t>
  </si>
  <si>
    <t>EQUIPE /ACADEMIA/PATROCINADOR</t>
  </si>
  <si>
    <t xml:space="preserve">EDUARDO ARZUA </t>
  </si>
  <si>
    <t>CARLOS TADASHI KUMAKOLA</t>
  </si>
  <si>
    <t>IGOR FELIPE SILVA REHBEIN</t>
  </si>
  <si>
    <t>ELIZABETH ULBRICHT GOMES</t>
  </si>
  <si>
    <t>PAULO MAXIMO FILHO</t>
  </si>
  <si>
    <t>TRAINER</t>
  </si>
  <si>
    <t>DARIO SHULTZ</t>
  </si>
  <si>
    <t>50/54</t>
  </si>
  <si>
    <t>M</t>
  </si>
  <si>
    <t>MANOCCHIO TEAM</t>
  </si>
  <si>
    <t>F</t>
  </si>
  <si>
    <t>THIAGO LIMA/RAFAEL BAPTISTA</t>
  </si>
  <si>
    <t>RZ</t>
  </si>
  <si>
    <t>AMARAL NATAÇÃO</t>
  </si>
  <si>
    <t>VALTER MAIONE</t>
  </si>
  <si>
    <t>NATÃ RIBEIRO MARQUETTI</t>
  </si>
  <si>
    <t>20/24</t>
  </si>
  <si>
    <t>ERIK LOO</t>
  </si>
  <si>
    <t>45/49</t>
  </si>
  <si>
    <t>MARCELO AB /ELEONAR</t>
  </si>
  <si>
    <t>PEDRO HENRIQUE DUARTE CARVALHO</t>
  </si>
  <si>
    <t>.11/12</t>
  </si>
  <si>
    <t>MARIA CRHISTINA/MARCIA BISS</t>
  </si>
  <si>
    <t>WAGNER S. FRASQUETTI</t>
  </si>
  <si>
    <t>LEONARDO JOSÉ PONTAROLLI</t>
  </si>
  <si>
    <t>25/29</t>
  </si>
  <si>
    <t>FELIPE V. GONÇALVES</t>
  </si>
  <si>
    <t>30/34</t>
  </si>
  <si>
    <t>LUIZ ANTONIO DE LIMA</t>
  </si>
  <si>
    <t>JULIA MENDONÇA</t>
  </si>
  <si>
    <t>ANGELICA DE OLIVEIRA NERI</t>
  </si>
  <si>
    <t>ANGELO LUIZ TORTATO</t>
  </si>
  <si>
    <t>ARTUR DE BONA PORTON FERNANDES</t>
  </si>
  <si>
    <t>BRUNO ALBERTI STRAPASSON</t>
  </si>
  <si>
    <t>CAMILA FERNANDA LEMOS</t>
  </si>
  <si>
    <t>DIRLENE DA C. LEITE</t>
  </si>
  <si>
    <t>GABRIEL CASAGRANDE MENDES VAZ</t>
  </si>
  <si>
    <t>HEBER LUIZ NADOLNY</t>
  </si>
  <si>
    <t>HEITOR CONTATO POLISELI</t>
  </si>
  <si>
    <t>JOSY ARCEGA TORRES</t>
  </si>
  <si>
    <t>LUCAS GABRIEL PINHEIRO DE MELLO</t>
  </si>
  <si>
    <t>LUCIO RODRIGO SOARES DOS SANTOS</t>
  </si>
  <si>
    <t>TALITA CHRYSTOVAL TRUCHYM</t>
  </si>
  <si>
    <t>VALMIR MORO CONQUE FILHO</t>
  </si>
  <si>
    <t>BRENO EDUARDO SOBEZAK KUCEKI</t>
  </si>
  <si>
    <t>CAIO FRANCO SANTOS</t>
  </si>
  <si>
    <t>CAROLINE BECKER DE OLIVEIRA</t>
  </si>
  <si>
    <t>SAMUEL MACIEL SOARES</t>
  </si>
  <si>
    <t>PEDRO KRASSUSKI DE ARAUJO BARBOSA</t>
  </si>
  <si>
    <t>FAMILIA ZANIN</t>
  </si>
  <si>
    <t>AVULSO</t>
  </si>
  <si>
    <t>JMACHINE</t>
  </si>
  <si>
    <t>ACQUARIUS</t>
  </si>
  <si>
    <t>ACADEMIA OLIMPICA</t>
  </si>
  <si>
    <t>TRAINER TRIATLHON CLUB</t>
  </si>
  <si>
    <t>ULTRAPASSE</t>
  </si>
  <si>
    <t>TRIATHLON PUCPR</t>
  </si>
  <si>
    <t>LUCIO SANTOS TRIATHLON TEAM</t>
  </si>
  <si>
    <t>MANOCCHIO TRIATHLON TEAM</t>
  </si>
  <si>
    <t>PARANA CLUBE E CAPIS SPORTS</t>
  </si>
  <si>
    <t>TRIATHLON PUCPR/ATC</t>
  </si>
  <si>
    <t>ASUFEPAR  CASSIO RICCI  GOWYLL</t>
  </si>
  <si>
    <t>VICENTE E VAZ</t>
  </si>
  <si>
    <t>FIRE GYM</t>
  </si>
  <si>
    <t>W.P. WATER PLAY</t>
  </si>
  <si>
    <t>M2A  TECNOLOGIA DA INFORMACAO</t>
  </si>
  <si>
    <t>ANDRÉ RICARDO/KEILA YASMIN</t>
  </si>
  <si>
    <t>MX</t>
  </si>
  <si>
    <t>WEBTREINO</t>
  </si>
  <si>
    <t>TRAINER TRIATHLON</t>
  </si>
  <si>
    <t>ELISA BACELLAR DE SOUZA</t>
  </si>
  <si>
    <t>16/19</t>
  </si>
  <si>
    <t>RICARDO MAGALHÃES</t>
  </si>
  <si>
    <t>AMARAL TRIATHLON</t>
  </si>
  <si>
    <t>RODRIGO AFONSO SCHMIDT</t>
  </si>
  <si>
    <t>40/44</t>
  </si>
  <si>
    <t>AMARAL</t>
  </si>
  <si>
    <t>RENATO LUIZ GAVA</t>
  </si>
  <si>
    <t>GAVA FITNESS/TRIAX</t>
  </si>
  <si>
    <t>JUCIMARA ZANIN/MOACIR ZANIN</t>
  </si>
  <si>
    <t>HENRIQUE BAGGIO/PAULO KROEFF</t>
  </si>
  <si>
    <t>JULIANO CYEZAR/MARCIA</t>
  </si>
  <si>
    <t>ANDREA/JHONNATHAN</t>
  </si>
  <si>
    <t>JOSE VICENTE/JULIANO VAZ</t>
  </si>
  <si>
    <t>GABRIEL / GUILHERME MACHADO</t>
  </si>
  <si>
    <t>MARCOS SUDUL/PAULO SILVA</t>
  </si>
  <si>
    <t>13/15</t>
  </si>
  <si>
    <t>.8/10</t>
  </si>
  <si>
    <t>55/59</t>
  </si>
  <si>
    <t>35/39</t>
  </si>
  <si>
    <t>MARCELO JOSÉ ARAUJO</t>
  </si>
  <si>
    <t>SWIMEX/TRIATIVA</t>
  </si>
  <si>
    <t>GILSON BALLIANA/ELLEN BALLIANA</t>
  </si>
  <si>
    <t>CABRAL NATAÇÃO &amp; FITNESS</t>
  </si>
  <si>
    <t>CAIO / LYLI MARTINS</t>
  </si>
  <si>
    <t>ASSESSOCOR/TRIATIVA</t>
  </si>
  <si>
    <t>LUCIANO/CARLOS</t>
  </si>
  <si>
    <t>ASUFEPAR</t>
  </si>
  <si>
    <t>JESSIKA / FELIPE</t>
  </si>
  <si>
    <t>RUBIANE/ANA PAULA BERTOJA</t>
  </si>
  <si>
    <t>3 MARIAS/ENERGY DESIGN/TRIATIVA</t>
  </si>
  <si>
    <t>Total</t>
  </si>
  <si>
    <t>Nat</t>
  </si>
  <si>
    <t>Cor</t>
  </si>
  <si>
    <t>Col</t>
  </si>
  <si>
    <t>1º</t>
  </si>
  <si>
    <t>2º</t>
  </si>
  <si>
    <t>3º</t>
  </si>
  <si>
    <t>4º</t>
  </si>
  <si>
    <t>5º</t>
  </si>
  <si>
    <t>6º</t>
  </si>
  <si>
    <t>7º</t>
  </si>
  <si>
    <t>ALEXANDRE MAIA</t>
  </si>
  <si>
    <t>ALEX BRECAILO</t>
  </si>
  <si>
    <t>EDILSON BATISTA DE OLIVEIRA</t>
  </si>
  <si>
    <t>TRIAX</t>
  </si>
  <si>
    <t>Categorias Individuais e Revezamentos 600m natação  /  03km corrida - kids 7/10 - 100m/01km - 11/12 - 300m/02km</t>
  </si>
  <si>
    <t>4° ETAPA CIRCUITO TRIATIVA DE AQUATHLON 2013 - AMARAL MERCES - 22/09/2013</t>
  </si>
  <si>
    <t>Realização: www.triativaonline.com.br  - Cobertura Vídeo: www.sporttime.com.br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</si>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</sst>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gency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21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21" fontId="42" fillId="0" borderId="1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21" fontId="41" fillId="0" borderId="0" xfId="0" applyNumberFormat="1" applyFont="1" applyBorder="1" applyAlignment="1">
      <alignment horizontal="center"/>
    </xf>
    <xf numFmtId="21" fontId="42" fillId="0" borderId="0" xfId="0" applyNumberFormat="1" applyFont="1" applyBorder="1" applyAlignment="1">
      <alignment horizontal="center"/>
    </xf>
    <xf numFmtId="16" fontId="22" fillId="33" borderId="10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.57421875" style="1" bestFit="1" customWidth="1"/>
    <col min="2" max="2" width="32.140625" style="13" bestFit="1" customWidth="1"/>
    <col min="3" max="3" width="6.140625" style="13" bestFit="1" customWidth="1"/>
    <col min="4" max="4" width="3.57421875" style="13" bestFit="1" customWidth="1"/>
    <col min="5" max="5" width="29.7109375" style="13" bestFit="1" customWidth="1"/>
    <col min="6" max="8" width="7.8515625" style="1" bestFit="1" customWidth="1"/>
    <col min="9" max="16384" width="9.140625" style="1" customWidth="1"/>
  </cols>
  <sheetData>
    <row r="1" spans="1:8" ht="15" thickBot="1">
      <c r="A1" s="14" t="s">
        <v>121</v>
      </c>
      <c r="B1" s="15"/>
      <c r="C1" s="15"/>
      <c r="D1" s="15"/>
      <c r="E1" s="15"/>
      <c r="F1" s="15"/>
      <c r="G1" s="15"/>
      <c r="H1" s="16"/>
    </row>
    <row r="2" spans="1:8" ht="15" thickBot="1">
      <c r="A2" s="14" t="s">
        <v>120</v>
      </c>
      <c r="B2" s="15"/>
      <c r="C2" s="15"/>
      <c r="D2" s="15"/>
      <c r="E2" s="15"/>
      <c r="F2" s="15"/>
      <c r="G2" s="15"/>
      <c r="H2" s="16"/>
    </row>
    <row r="3" spans="1:8" ht="15" thickBot="1">
      <c r="A3" s="14" t="s">
        <v>122</v>
      </c>
      <c r="B3" s="15"/>
      <c r="C3" s="15"/>
      <c r="D3" s="15"/>
      <c r="E3" s="15"/>
      <c r="F3" s="15"/>
      <c r="G3" s="15"/>
      <c r="H3" s="16"/>
    </row>
    <row r="5" spans="1:8" ht="12.75">
      <c r="A5" s="2" t="s">
        <v>108</v>
      </c>
      <c r="B5" s="3" t="s">
        <v>0</v>
      </c>
      <c r="C5" s="3" t="s">
        <v>1</v>
      </c>
      <c r="D5" s="3" t="s">
        <v>2</v>
      </c>
      <c r="E5" s="4" t="s">
        <v>3</v>
      </c>
      <c r="F5" s="2" t="s">
        <v>106</v>
      </c>
      <c r="G5" s="6" t="s">
        <v>107</v>
      </c>
      <c r="H5" s="2" t="s">
        <v>105</v>
      </c>
    </row>
    <row r="6" spans="1:8" ht="12.75">
      <c r="A6" s="2" t="s">
        <v>109</v>
      </c>
      <c r="B6" s="3" t="s">
        <v>48</v>
      </c>
      <c r="C6" s="3" t="s">
        <v>90</v>
      </c>
      <c r="D6" s="3" t="s">
        <v>12</v>
      </c>
      <c r="E6" s="4" t="s">
        <v>62</v>
      </c>
      <c r="F6" s="5">
        <v>0.006597222222222222</v>
      </c>
      <c r="G6" s="7">
        <v>0.01037037037037037</v>
      </c>
      <c r="H6" s="5">
        <f>F6+G6</f>
        <v>0.016967592592592593</v>
      </c>
    </row>
    <row r="7" spans="1:8" ht="12.75">
      <c r="A7" s="2" t="s">
        <v>110</v>
      </c>
      <c r="B7" s="3" t="s">
        <v>44</v>
      </c>
      <c r="C7" s="3" t="s">
        <v>90</v>
      </c>
      <c r="D7" s="3" t="s">
        <v>12</v>
      </c>
      <c r="E7" s="4" t="s">
        <v>61</v>
      </c>
      <c r="F7" s="5">
        <v>0.009131944444444444</v>
      </c>
      <c r="G7" s="7">
        <v>0.00982638888888889</v>
      </c>
      <c r="H7" s="5">
        <f>F7+G7</f>
        <v>0.018958333333333334</v>
      </c>
    </row>
    <row r="8" spans="1:8" ht="12.75">
      <c r="A8" s="2" t="s">
        <v>111</v>
      </c>
      <c r="B8" s="3" t="s">
        <v>40</v>
      </c>
      <c r="C8" s="3" t="s">
        <v>90</v>
      </c>
      <c r="D8" s="3" t="s">
        <v>12</v>
      </c>
      <c r="E8" s="4" t="s">
        <v>9</v>
      </c>
      <c r="F8" s="5">
        <v>0.0071874999999999994</v>
      </c>
      <c r="G8" s="7">
        <v>0.012615740740740742</v>
      </c>
      <c r="H8" s="5">
        <f>F8+G8</f>
        <v>0.01980324074074074</v>
      </c>
    </row>
    <row r="9" spans="1:8" ht="12.75">
      <c r="A9" s="2" t="s">
        <v>112</v>
      </c>
      <c r="B9" s="3" t="s">
        <v>43</v>
      </c>
      <c r="C9" s="3" t="s">
        <v>90</v>
      </c>
      <c r="D9" s="3" t="s">
        <v>12</v>
      </c>
      <c r="E9" s="4" t="s">
        <v>61</v>
      </c>
      <c r="F9" s="5">
        <v>0.01087962962962963</v>
      </c>
      <c r="G9" s="7">
        <v>0.011400462962962965</v>
      </c>
      <c r="H9" s="5">
        <f>F9+G9</f>
        <v>0.022280092592592594</v>
      </c>
    </row>
    <row r="10" spans="1:8" ht="12.75">
      <c r="A10" s="2" t="s">
        <v>113</v>
      </c>
      <c r="B10" s="3" t="s">
        <v>116</v>
      </c>
      <c r="C10" s="3" t="s">
        <v>90</v>
      </c>
      <c r="D10" s="3" t="s">
        <v>12</v>
      </c>
      <c r="E10" s="4" t="s">
        <v>61</v>
      </c>
      <c r="F10" s="5">
        <v>0.010162037037037037</v>
      </c>
      <c r="G10" s="7">
        <v>0.013379629629629628</v>
      </c>
      <c r="H10" s="5">
        <f>F10+G10</f>
        <v>0.023541666666666666</v>
      </c>
    </row>
    <row r="11" spans="1:8" ht="12.75">
      <c r="A11" s="2"/>
      <c r="B11" s="3"/>
      <c r="C11" s="3"/>
      <c r="D11" s="3"/>
      <c r="E11" s="4"/>
      <c r="F11" s="5"/>
      <c r="G11" s="6"/>
      <c r="H11" s="5"/>
    </row>
    <row r="12" spans="1:8" ht="12.75">
      <c r="A12" s="2" t="s">
        <v>109</v>
      </c>
      <c r="B12" s="3" t="s">
        <v>117</v>
      </c>
      <c r="C12" s="3" t="s">
        <v>75</v>
      </c>
      <c r="D12" s="3" t="s">
        <v>12</v>
      </c>
      <c r="E12" s="4" t="s">
        <v>101</v>
      </c>
      <c r="F12" s="5">
        <v>0.006122685185185185</v>
      </c>
      <c r="G12" s="7">
        <v>0.01230324074074074</v>
      </c>
      <c r="H12" s="5">
        <f>F12+G12</f>
        <v>0.018425925925925925</v>
      </c>
    </row>
    <row r="13" spans="1:8" ht="12.75">
      <c r="A13" s="2" t="s">
        <v>110</v>
      </c>
      <c r="B13" s="3" t="s">
        <v>42</v>
      </c>
      <c r="C13" s="3" t="s">
        <v>75</v>
      </c>
      <c r="D13" s="3" t="s">
        <v>12</v>
      </c>
      <c r="E13" s="4" t="s">
        <v>54</v>
      </c>
      <c r="F13" s="5">
        <v>0.007407407407407407</v>
      </c>
      <c r="G13" s="7">
        <v>0.01375</v>
      </c>
      <c r="H13" s="5">
        <f>F13+G13</f>
        <v>0.021157407407407406</v>
      </c>
    </row>
    <row r="14" spans="1:8" ht="12.75">
      <c r="A14" s="2"/>
      <c r="B14" s="3"/>
      <c r="C14" s="3"/>
      <c r="D14" s="3"/>
      <c r="E14" s="4"/>
      <c r="F14" s="5"/>
      <c r="G14" s="6"/>
      <c r="H14" s="5"/>
    </row>
    <row r="15" spans="1:8" ht="12.75">
      <c r="A15" s="2" t="s">
        <v>108</v>
      </c>
      <c r="B15" s="3" t="s">
        <v>0</v>
      </c>
      <c r="C15" s="3" t="s">
        <v>1</v>
      </c>
      <c r="D15" s="3" t="s">
        <v>2</v>
      </c>
      <c r="E15" s="4" t="s">
        <v>3</v>
      </c>
      <c r="F15" s="2" t="s">
        <v>106</v>
      </c>
      <c r="G15" s="6" t="s">
        <v>107</v>
      </c>
      <c r="H15" s="2" t="s">
        <v>105</v>
      </c>
    </row>
    <row r="16" spans="1:8" ht="12.75">
      <c r="A16" s="2" t="s">
        <v>109</v>
      </c>
      <c r="B16" s="3" t="s">
        <v>27</v>
      </c>
      <c r="C16" s="3" t="s">
        <v>20</v>
      </c>
      <c r="D16" s="3" t="s">
        <v>12</v>
      </c>
      <c r="E16" s="4" t="s">
        <v>17</v>
      </c>
      <c r="F16" s="5">
        <v>0.006631944444444445</v>
      </c>
      <c r="G16" s="7">
        <v>0.011284722222222222</v>
      </c>
      <c r="H16" s="5">
        <f>F16+G16</f>
        <v>0.017916666666666668</v>
      </c>
    </row>
    <row r="17" spans="1:8" ht="12.75">
      <c r="A17" s="2" t="s">
        <v>110</v>
      </c>
      <c r="B17" s="3" t="s">
        <v>19</v>
      </c>
      <c r="C17" s="3" t="s">
        <v>20</v>
      </c>
      <c r="D17" s="3" t="s">
        <v>12</v>
      </c>
      <c r="E17" s="4" t="s">
        <v>17</v>
      </c>
      <c r="F17" s="5">
        <v>0.007870370370370371</v>
      </c>
      <c r="G17" s="7">
        <v>0.011284722222222222</v>
      </c>
      <c r="H17" s="5">
        <f>F17+G17</f>
        <v>0.01915509259259259</v>
      </c>
    </row>
    <row r="18" spans="1:8" ht="12.75">
      <c r="A18" s="2" t="s">
        <v>111</v>
      </c>
      <c r="B18" s="3" t="s">
        <v>6</v>
      </c>
      <c r="C18" s="3" t="s">
        <v>20</v>
      </c>
      <c r="D18" s="3" t="s">
        <v>12</v>
      </c>
      <c r="E18" s="4" t="s">
        <v>73</v>
      </c>
      <c r="F18" s="5">
        <v>0.008472222222222221</v>
      </c>
      <c r="G18" s="7">
        <v>0.011666666666666667</v>
      </c>
      <c r="H18" s="5">
        <f>F18+G18</f>
        <v>0.020138888888888887</v>
      </c>
    </row>
    <row r="19" spans="1:8" ht="12.75">
      <c r="A19" s="2"/>
      <c r="B19" s="3"/>
      <c r="C19" s="3"/>
      <c r="D19" s="3"/>
      <c r="E19" s="4"/>
      <c r="F19" s="5"/>
      <c r="G19" s="6"/>
      <c r="H19" s="5"/>
    </row>
    <row r="20" spans="1:8" ht="12.75">
      <c r="A20" s="2" t="s">
        <v>108</v>
      </c>
      <c r="B20" s="3" t="s">
        <v>0</v>
      </c>
      <c r="C20" s="3" t="s">
        <v>1</v>
      </c>
      <c r="D20" s="3" t="s">
        <v>2</v>
      </c>
      <c r="E20" s="4" t="s">
        <v>3</v>
      </c>
      <c r="F20" s="2" t="s">
        <v>106</v>
      </c>
      <c r="G20" s="6" t="s">
        <v>107</v>
      </c>
      <c r="H20" s="2" t="s">
        <v>105</v>
      </c>
    </row>
    <row r="21" spans="1:8" ht="12.75">
      <c r="A21" s="2" t="s">
        <v>109</v>
      </c>
      <c r="B21" s="3" t="s">
        <v>45</v>
      </c>
      <c r="C21" s="3" t="s">
        <v>29</v>
      </c>
      <c r="D21" s="3" t="s">
        <v>12</v>
      </c>
      <c r="E21" s="4" t="s">
        <v>61</v>
      </c>
      <c r="F21" s="5">
        <v>0.005891203703703703</v>
      </c>
      <c r="G21" s="7">
        <v>0.008888888888888889</v>
      </c>
      <c r="H21" s="5">
        <f>F21+G21</f>
        <v>0.014780092592592591</v>
      </c>
    </row>
    <row r="22" spans="1:8" ht="12.75">
      <c r="A22" s="2" t="s">
        <v>110</v>
      </c>
      <c r="B22" s="3" t="s">
        <v>28</v>
      </c>
      <c r="C22" s="3" t="s">
        <v>29</v>
      </c>
      <c r="D22" s="3" t="s">
        <v>12</v>
      </c>
      <c r="E22" s="4" t="s">
        <v>17</v>
      </c>
      <c r="F22" s="5">
        <v>0.005763888888888889</v>
      </c>
      <c r="G22" s="7">
        <v>0.009710648148148147</v>
      </c>
      <c r="H22" s="5">
        <f>F22+G22</f>
        <v>0.015474537037037037</v>
      </c>
    </row>
    <row r="23" spans="1:8" ht="12.75">
      <c r="A23" s="2" t="s">
        <v>111</v>
      </c>
      <c r="B23" s="3" t="s">
        <v>4</v>
      </c>
      <c r="C23" s="3" t="s">
        <v>29</v>
      </c>
      <c r="D23" s="3" t="s">
        <v>12</v>
      </c>
      <c r="E23" s="4" t="s">
        <v>73</v>
      </c>
      <c r="F23" s="5">
        <v>0.006898148148148149</v>
      </c>
      <c r="G23" s="7">
        <v>0.009942129629629629</v>
      </c>
      <c r="H23" s="5">
        <f>F23+G23</f>
        <v>0.016840277777777777</v>
      </c>
    </row>
    <row r="24" spans="1:8" ht="12.75">
      <c r="A24" s="2" t="s">
        <v>112</v>
      </c>
      <c r="B24" s="3" t="s">
        <v>37</v>
      </c>
      <c r="C24" s="3" t="s">
        <v>29</v>
      </c>
      <c r="D24" s="3" t="s">
        <v>12</v>
      </c>
      <c r="E24" s="4" t="s">
        <v>59</v>
      </c>
      <c r="F24" s="5">
        <v>0.007268518518518519</v>
      </c>
      <c r="G24" s="7">
        <v>0.01005787037037037</v>
      </c>
      <c r="H24" s="5">
        <f>F24+G24</f>
        <v>0.017326388888888888</v>
      </c>
    </row>
    <row r="25" spans="1:8" ht="12.75">
      <c r="A25" s="2" t="s">
        <v>113</v>
      </c>
      <c r="B25" s="3" t="s">
        <v>35</v>
      </c>
      <c r="C25" s="3" t="s">
        <v>29</v>
      </c>
      <c r="D25" s="3" t="s">
        <v>12</v>
      </c>
      <c r="E25" s="4" t="s">
        <v>54</v>
      </c>
      <c r="F25" s="5">
        <v>0.008055555555555555</v>
      </c>
      <c r="G25" s="7">
        <v>0.013761574074074074</v>
      </c>
      <c r="H25" s="5">
        <f>F25+G25</f>
        <v>0.02181712962962963</v>
      </c>
    </row>
    <row r="26" spans="1:8" ht="12.75">
      <c r="A26" s="2"/>
      <c r="B26" s="3"/>
      <c r="C26" s="3"/>
      <c r="D26" s="3"/>
      <c r="E26" s="4"/>
      <c r="F26" s="5"/>
      <c r="G26" s="6"/>
      <c r="H26" s="5"/>
    </row>
    <row r="27" spans="1:8" ht="12.75">
      <c r="A27" s="2" t="s">
        <v>108</v>
      </c>
      <c r="B27" s="3" t="s">
        <v>0</v>
      </c>
      <c r="C27" s="3" t="s">
        <v>1</v>
      </c>
      <c r="D27" s="3" t="s">
        <v>2</v>
      </c>
      <c r="E27" s="4" t="s">
        <v>3</v>
      </c>
      <c r="F27" s="2" t="s">
        <v>106</v>
      </c>
      <c r="G27" s="6" t="s">
        <v>107</v>
      </c>
      <c r="H27" s="2" t="s">
        <v>105</v>
      </c>
    </row>
    <row r="28" spans="1:8" ht="12.75">
      <c r="A28" s="2" t="s">
        <v>109</v>
      </c>
      <c r="B28" s="3" t="s">
        <v>41</v>
      </c>
      <c r="C28" s="3" t="s">
        <v>31</v>
      </c>
      <c r="D28" s="3" t="s">
        <v>12</v>
      </c>
      <c r="E28" s="4" t="s">
        <v>59</v>
      </c>
      <c r="F28" s="5">
        <v>0.006967592592592592</v>
      </c>
      <c r="G28" s="7">
        <v>0.010729166666666666</v>
      </c>
      <c r="H28" s="5">
        <f>F28+G28</f>
        <v>0.01769675925925926</v>
      </c>
    </row>
    <row r="29" spans="1:8" ht="12.75">
      <c r="A29" s="2" t="s">
        <v>110</v>
      </c>
      <c r="B29" s="3" t="s">
        <v>30</v>
      </c>
      <c r="C29" s="3" t="s">
        <v>31</v>
      </c>
      <c r="D29" s="3" t="s">
        <v>12</v>
      </c>
      <c r="E29" s="4" t="s">
        <v>17</v>
      </c>
      <c r="F29" s="5">
        <v>0.006273148148148148</v>
      </c>
      <c r="G29" s="7">
        <v>0.01175925925925926</v>
      </c>
      <c r="H29" s="5">
        <f>F29+G29</f>
        <v>0.018032407407407407</v>
      </c>
    </row>
    <row r="30" spans="1:8" ht="12.75">
      <c r="A30" s="2" t="s">
        <v>111</v>
      </c>
      <c r="B30" s="3" t="s">
        <v>36</v>
      </c>
      <c r="C30" s="3" t="s">
        <v>31</v>
      </c>
      <c r="D30" s="3" t="s">
        <v>12</v>
      </c>
      <c r="E30" s="4" t="s">
        <v>58</v>
      </c>
      <c r="F30" s="5">
        <v>0.007986111111111112</v>
      </c>
      <c r="G30" s="7">
        <v>0.011180555555555556</v>
      </c>
      <c r="H30" s="5">
        <f>F30+G30</f>
        <v>0.01916666666666667</v>
      </c>
    </row>
    <row r="31" spans="1:8" ht="12.75">
      <c r="A31" s="2" t="s">
        <v>112</v>
      </c>
      <c r="B31" s="3" t="s">
        <v>47</v>
      </c>
      <c r="C31" s="3" t="s">
        <v>31</v>
      </c>
      <c r="D31" s="3" t="s">
        <v>12</v>
      </c>
      <c r="E31" s="4" t="s">
        <v>54</v>
      </c>
      <c r="F31" s="5">
        <v>0.009097222222222222</v>
      </c>
      <c r="G31" s="7">
        <v>0.01252314814814815</v>
      </c>
      <c r="H31" s="5">
        <f>F31+G31</f>
        <v>0.021620370370370373</v>
      </c>
    </row>
    <row r="32" spans="1:8" ht="12.75">
      <c r="A32" s="2"/>
      <c r="B32" s="3"/>
      <c r="C32" s="3"/>
      <c r="D32" s="3"/>
      <c r="E32" s="4"/>
      <c r="F32" s="5"/>
      <c r="G32" s="6"/>
      <c r="H32" s="5"/>
    </row>
    <row r="33" spans="1:8" ht="12.75">
      <c r="A33" s="2" t="s">
        <v>108</v>
      </c>
      <c r="B33" s="3" t="s">
        <v>0</v>
      </c>
      <c r="C33" s="3" t="s">
        <v>1</v>
      </c>
      <c r="D33" s="3" t="s">
        <v>2</v>
      </c>
      <c r="E33" s="4" t="s">
        <v>3</v>
      </c>
      <c r="F33" s="2" t="s">
        <v>106</v>
      </c>
      <c r="G33" s="6" t="s">
        <v>107</v>
      </c>
      <c r="H33" s="2" t="s">
        <v>105</v>
      </c>
    </row>
    <row r="34" spans="1:8" ht="12.75">
      <c r="A34" s="2" t="s">
        <v>109</v>
      </c>
      <c r="B34" s="3" t="s">
        <v>8</v>
      </c>
      <c r="C34" s="3" t="s">
        <v>93</v>
      </c>
      <c r="D34" s="3" t="s">
        <v>12</v>
      </c>
      <c r="E34" s="4" t="s">
        <v>73</v>
      </c>
      <c r="F34" s="5">
        <v>0.007129629629629631</v>
      </c>
      <c r="G34" s="7">
        <v>0.013101851851851852</v>
      </c>
      <c r="H34" s="5">
        <f>F34+G34</f>
        <v>0.020231481481481482</v>
      </c>
    </row>
    <row r="35" spans="1:8" ht="12.75">
      <c r="A35" s="2"/>
      <c r="B35" s="3"/>
      <c r="C35" s="3"/>
      <c r="D35" s="3"/>
      <c r="E35" s="4"/>
      <c r="F35" s="5"/>
      <c r="G35" s="6"/>
      <c r="H35" s="5"/>
    </row>
    <row r="36" spans="1:8" ht="12.75">
      <c r="A36" s="2" t="s">
        <v>108</v>
      </c>
      <c r="B36" s="3" t="s">
        <v>0</v>
      </c>
      <c r="C36" s="3" t="s">
        <v>1</v>
      </c>
      <c r="D36" s="3" t="s">
        <v>2</v>
      </c>
      <c r="E36" s="4" t="s">
        <v>3</v>
      </c>
      <c r="F36" s="2" t="s">
        <v>106</v>
      </c>
      <c r="G36" s="6" t="s">
        <v>107</v>
      </c>
      <c r="H36" s="2" t="s">
        <v>105</v>
      </c>
    </row>
    <row r="37" spans="1:8" ht="12.75">
      <c r="A37" s="2" t="s">
        <v>109</v>
      </c>
      <c r="B37" s="3" t="s">
        <v>94</v>
      </c>
      <c r="C37" s="3" t="s">
        <v>79</v>
      </c>
      <c r="D37" s="3" t="s">
        <v>12</v>
      </c>
      <c r="E37" s="4" t="s">
        <v>95</v>
      </c>
      <c r="F37" s="5">
        <v>0.0069097222222222225</v>
      </c>
      <c r="G37" s="7">
        <v>0.008796296296296297</v>
      </c>
      <c r="H37" s="5">
        <f>F37+G37</f>
        <v>0.01570601851851852</v>
      </c>
    </row>
    <row r="38" spans="1:8" ht="12.75">
      <c r="A38" s="2" t="s">
        <v>110</v>
      </c>
      <c r="B38" s="3" t="s">
        <v>78</v>
      </c>
      <c r="C38" s="3" t="s">
        <v>79</v>
      </c>
      <c r="D38" s="3" t="s">
        <v>12</v>
      </c>
      <c r="E38" s="4" t="s">
        <v>80</v>
      </c>
      <c r="F38" s="5">
        <v>0.006782407407407408</v>
      </c>
      <c r="G38" s="7">
        <v>0.011041666666666667</v>
      </c>
      <c r="H38" s="5">
        <f>F38+G38</f>
        <v>0.017824074074074076</v>
      </c>
    </row>
    <row r="39" spans="1:8" ht="12.75">
      <c r="A39" s="2"/>
      <c r="B39" s="3"/>
      <c r="C39" s="3"/>
      <c r="D39" s="3"/>
      <c r="E39" s="4"/>
      <c r="F39" s="5"/>
      <c r="G39" s="6"/>
      <c r="H39" s="5"/>
    </row>
    <row r="40" spans="1:8" ht="12.75">
      <c r="A40" s="2" t="s">
        <v>108</v>
      </c>
      <c r="B40" s="3" t="s">
        <v>0</v>
      </c>
      <c r="C40" s="3" t="s">
        <v>1</v>
      </c>
      <c r="D40" s="3" t="s">
        <v>2</v>
      </c>
      <c r="E40" s="4" t="s">
        <v>3</v>
      </c>
      <c r="F40" s="2" t="s">
        <v>106</v>
      </c>
      <c r="G40" s="6" t="s">
        <v>107</v>
      </c>
      <c r="H40" s="2" t="s">
        <v>105</v>
      </c>
    </row>
    <row r="41" spans="1:8" ht="12.75">
      <c r="A41" s="2" t="s">
        <v>109</v>
      </c>
      <c r="B41" s="3" t="s">
        <v>49</v>
      </c>
      <c r="C41" s="3" t="s">
        <v>22</v>
      </c>
      <c r="D41" s="3" t="s">
        <v>12</v>
      </c>
      <c r="E41" s="4" t="s">
        <v>63</v>
      </c>
      <c r="F41" s="5">
        <v>0.006828703703703704</v>
      </c>
      <c r="G41" s="7">
        <v>0.0084375</v>
      </c>
      <c r="H41" s="5">
        <f>F41+G41</f>
        <v>0.015266203703703705</v>
      </c>
    </row>
    <row r="42" spans="1:8" ht="12.75">
      <c r="A42" s="2" t="s">
        <v>110</v>
      </c>
      <c r="B42" s="3" t="s">
        <v>76</v>
      </c>
      <c r="C42" s="3" t="s">
        <v>22</v>
      </c>
      <c r="D42" s="3" t="s">
        <v>12</v>
      </c>
      <c r="E42" s="4" t="s">
        <v>77</v>
      </c>
      <c r="F42" s="5">
        <v>0.005740740740740742</v>
      </c>
      <c r="G42" s="7">
        <v>0.009791666666666666</v>
      </c>
      <c r="H42" s="5">
        <f>F42+G42</f>
        <v>0.015532407407407408</v>
      </c>
    </row>
    <row r="43" spans="1:8" ht="12.75">
      <c r="A43" s="2" t="s">
        <v>111</v>
      </c>
      <c r="B43" s="3" t="s">
        <v>81</v>
      </c>
      <c r="C43" s="3" t="s">
        <v>22</v>
      </c>
      <c r="D43" s="3" t="s">
        <v>12</v>
      </c>
      <c r="E43" s="4" t="s">
        <v>82</v>
      </c>
      <c r="F43" s="5">
        <v>0.005752314814814814</v>
      </c>
      <c r="G43" s="7">
        <v>0.010462962962962964</v>
      </c>
      <c r="H43" s="5">
        <f>F43+G43</f>
        <v>0.01621527777777778</v>
      </c>
    </row>
    <row r="44" spans="1:8" ht="12.75">
      <c r="A44" s="2"/>
      <c r="B44" s="3"/>
      <c r="C44" s="3"/>
      <c r="D44" s="3"/>
      <c r="E44" s="4"/>
      <c r="F44" s="5"/>
      <c r="G44" s="6"/>
      <c r="H44" s="5"/>
    </row>
    <row r="45" spans="1:8" ht="12.75">
      <c r="A45" s="2" t="s">
        <v>108</v>
      </c>
      <c r="B45" s="3" t="s">
        <v>0</v>
      </c>
      <c r="C45" s="3" t="s">
        <v>1</v>
      </c>
      <c r="D45" s="3" t="s">
        <v>2</v>
      </c>
      <c r="E45" s="4" t="s">
        <v>3</v>
      </c>
      <c r="F45" s="2" t="s">
        <v>106</v>
      </c>
      <c r="G45" s="6" t="s">
        <v>107</v>
      </c>
      <c r="H45" s="2" t="s">
        <v>105</v>
      </c>
    </row>
    <row r="46" spans="1:8" ht="12.75">
      <c r="A46" s="2" t="s">
        <v>109</v>
      </c>
      <c r="B46" s="3" t="s">
        <v>32</v>
      </c>
      <c r="C46" s="3" t="s">
        <v>11</v>
      </c>
      <c r="D46" s="3" t="s">
        <v>12</v>
      </c>
      <c r="E46" s="4" t="s">
        <v>17</v>
      </c>
      <c r="F46" s="5">
        <v>0.0061342592592592594</v>
      </c>
      <c r="G46" s="7">
        <v>0.009791666666666666</v>
      </c>
      <c r="H46" s="5">
        <f>F46+G46</f>
        <v>0.015925925925925927</v>
      </c>
    </row>
    <row r="47" spans="1:8" ht="12.75">
      <c r="A47" s="2" t="s">
        <v>110</v>
      </c>
      <c r="B47" s="3" t="s">
        <v>51</v>
      </c>
      <c r="C47" s="3" t="s">
        <v>11</v>
      </c>
      <c r="D47" s="3" t="s">
        <v>12</v>
      </c>
      <c r="E47" s="4" t="s">
        <v>65</v>
      </c>
      <c r="F47" s="5">
        <v>0.007106481481481481</v>
      </c>
      <c r="G47" s="7">
        <v>0.010844907407407407</v>
      </c>
      <c r="H47" s="5">
        <f>F47+G47</f>
        <v>0.017951388888888888</v>
      </c>
    </row>
    <row r="48" spans="1:8" ht="12.75">
      <c r="A48" s="2" t="s">
        <v>111</v>
      </c>
      <c r="B48" s="3" t="s">
        <v>18</v>
      </c>
      <c r="C48" s="3" t="s">
        <v>11</v>
      </c>
      <c r="D48" s="3" t="s">
        <v>12</v>
      </c>
      <c r="E48" s="4" t="s">
        <v>17</v>
      </c>
      <c r="F48" s="5">
        <v>0.00636574074074074</v>
      </c>
      <c r="G48" s="7">
        <v>0.011979166666666666</v>
      </c>
      <c r="H48" s="5">
        <f>F48+G48</f>
        <v>0.018344907407407407</v>
      </c>
    </row>
    <row r="49" spans="1:8" ht="12.75">
      <c r="A49" s="2" t="s">
        <v>112</v>
      </c>
      <c r="B49" s="3" t="s">
        <v>10</v>
      </c>
      <c r="C49" s="3" t="s">
        <v>11</v>
      </c>
      <c r="D49" s="3" t="s">
        <v>12</v>
      </c>
      <c r="E49" s="4" t="s">
        <v>13</v>
      </c>
      <c r="F49" s="5">
        <v>0.007083333333333333</v>
      </c>
      <c r="G49" s="7">
        <v>0.012465277777777777</v>
      </c>
      <c r="H49" s="5">
        <f>F49+G49</f>
        <v>0.01954861111111111</v>
      </c>
    </row>
    <row r="50" spans="1:8" ht="12.75">
      <c r="A50" s="2"/>
      <c r="B50" s="3"/>
      <c r="C50" s="3"/>
      <c r="D50" s="3"/>
      <c r="E50" s="4"/>
      <c r="F50" s="5"/>
      <c r="G50" s="6"/>
      <c r="H50" s="5"/>
    </row>
    <row r="51" spans="1:8" ht="12.75">
      <c r="A51" s="2" t="s">
        <v>108</v>
      </c>
      <c r="B51" s="3" t="s">
        <v>0</v>
      </c>
      <c r="C51" s="3" t="s">
        <v>1</v>
      </c>
      <c r="D51" s="3" t="s">
        <v>2</v>
      </c>
      <c r="E51" s="4" t="s">
        <v>3</v>
      </c>
      <c r="F51" s="2" t="s">
        <v>106</v>
      </c>
      <c r="G51" s="6" t="s">
        <v>107</v>
      </c>
      <c r="H51" s="2" t="s">
        <v>105</v>
      </c>
    </row>
    <row r="52" spans="1:8" ht="12.75">
      <c r="A52" s="2" t="s">
        <v>109</v>
      </c>
      <c r="B52" s="3" t="s">
        <v>118</v>
      </c>
      <c r="C52" s="3" t="s">
        <v>92</v>
      </c>
      <c r="D52" s="3" t="s">
        <v>12</v>
      </c>
      <c r="E52" s="4" t="s">
        <v>119</v>
      </c>
      <c r="F52" s="5">
        <v>0.007847222222222222</v>
      </c>
      <c r="G52" s="7">
        <v>0.01207175925925926</v>
      </c>
      <c r="H52" s="5">
        <f>F52+G52</f>
        <v>0.019918981481481482</v>
      </c>
    </row>
    <row r="53" spans="1:8" ht="12.75">
      <c r="A53" s="2" t="s">
        <v>110</v>
      </c>
      <c r="B53" s="3" t="s">
        <v>5</v>
      </c>
      <c r="C53" s="3" t="s">
        <v>92</v>
      </c>
      <c r="D53" s="3" t="s">
        <v>12</v>
      </c>
      <c r="E53" s="4" t="s">
        <v>73</v>
      </c>
      <c r="F53" s="5">
        <v>0.009780092592592592</v>
      </c>
      <c r="G53" s="7">
        <v>0.010717592592592593</v>
      </c>
      <c r="H53" s="5">
        <f>F53+G53</f>
        <v>0.020497685185185185</v>
      </c>
    </row>
    <row r="55" spans="1:8" ht="12.75">
      <c r="A55" s="2" t="s">
        <v>108</v>
      </c>
      <c r="B55" s="3" t="s">
        <v>0</v>
      </c>
      <c r="C55" s="3" t="s">
        <v>1</v>
      </c>
      <c r="D55" s="3" t="s">
        <v>2</v>
      </c>
      <c r="E55" s="4" t="s">
        <v>3</v>
      </c>
      <c r="F55" s="2" t="s">
        <v>106</v>
      </c>
      <c r="G55" s="6" t="s">
        <v>107</v>
      </c>
      <c r="H55" s="2" t="s">
        <v>105</v>
      </c>
    </row>
    <row r="56" spans="1:8" ht="12.75">
      <c r="A56" s="2" t="s">
        <v>109</v>
      </c>
      <c r="B56" s="3" t="s">
        <v>46</v>
      </c>
      <c r="C56" s="3" t="s">
        <v>20</v>
      </c>
      <c r="D56" s="3" t="s">
        <v>14</v>
      </c>
      <c r="E56" s="4" t="s">
        <v>57</v>
      </c>
      <c r="F56" s="5">
        <v>0.0062268518518518515</v>
      </c>
      <c r="G56" s="7">
        <v>0.01238425925925926</v>
      </c>
      <c r="H56" s="5">
        <f>F56+G56</f>
        <v>0.018611111111111113</v>
      </c>
    </row>
    <row r="57" spans="1:8" ht="12.75">
      <c r="A57" s="2" t="s">
        <v>110</v>
      </c>
      <c r="B57" s="3" t="s">
        <v>34</v>
      </c>
      <c r="C57" s="3" t="s">
        <v>20</v>
      </c>
      <c r="D57" s="3" t="s">
        <v>14</v>
      </c>
      <c r="E57" s="4" t="s">
        <v>57</v>
      </c>
      <c r="F57" s="5">
        <v>0.0062268518518518515</v>
      </c>
      <c r="G57" s="7">
        <v>0.013425925925925924</v>
      </c>
      <c r="H57" s="5">
        <f>F57+G57</f>
        <v>0.019652777777777776</v>
      </c>
    </row>
    <row r="58" spans="1:8" ht="12.75">
      <c r="A58" s="2" t="s">
        <v>111</v>
      </c>
      <c r="B58" s="3" t="s">
        <v>38</v>
      </c>
      <c r="C58" s="3" t="s">
        <v>20</v>
      </c>
      <c r="D58" s="3" t="s">
        <v>14</v>
      </c>
      <c r="E58" s="4" t="s">
        <v>60</v>
      </c>
      <c r="F58" s="5">
        <v>0.007870370370370371</v>
      </c>
      <c r="G58" s="7">
        <v>0.014490740740740742</v>
      </c>
      <c r="H58" s="5">
        <f>F58+G58</f>
        <v>0.022361111111111113</v>
      </c>
    </row>
    <row r="59" spans="1:8" ht="12.75">
      <c r="A59" s="2"/>
      <c r="B59" s="3"/>
      <c r="C59" s="3"/>
      <c r="D59" s="3"/>
      <c r="E59" s="4"/>
      <c r="F59" s="5"/>
      <c r="G59" s="6"/>
      <c r="H59" s="5"/>
    </row>
    <row r="60" spans="1:8" ht="12.75">
      <c r="A60" s="2" t="s">
        <v>108</v>
      </c>
      <c r="B60" s="3" t="s">
        <v>0</v>
      </c>
      <c r="C60" s="3" t="s">
        <v>1</v>
      </c>
      <c r="D60" s="3" t="s">
        <v>2</v>
      </c>
      <c r="E60" s="4" t="s">
        <v>3</v>
      </c>
      <c r="F60" s="2" t="s">
        <v>106</v>
      </c>
      <c r="G60" s="6" t="s">
        <v>107</v>
      </c>
      <c r="H60" s="2" t="s">
        <v>105</v>
      </c>
    </row>
    <row r="61" spans="1:8" ht="12.75">
      <c r="A61" s="2" t="s">
        <v>109</v>
      </c>
      <c r="B61" s="3" t="s">
        <v>50</v>
      </c>
      <c r="C61" s="3" t="s">
        <v>29</v>
      </c>
      <c r="D61" s="3" t="s">
        <v>14</v>
      </c>
      <c r="E61" s="4" t="s">
        <v>64</v>
      </c>
      <c r="F61" s="5">
        <v>0.00644675925925926</v>
      </c>
      <c r="G61" s="7">
        <v>0.0128125</v>
      </c>
      <c r="H61" s="5">
        <f>F61+G61</f>
        <v>0.01925925925925926</v>
      </c>
    </row>
    <row r="62" spans="1:8" ht="12.75">
      <c r="A62" s="2" t="s">
        <v>110</v>
      </c>
      <c r="B62" s="3" t="s">
        <v>33</v>
      </c>
      <c r="C62" s="3" t="s">
        <v>29</v>
      </c>
      <c r="D62" s="3" t="s">
        <v>14</v>
      </c>
      <c r="E62" s="4" t="s">
        <v>72</v>
      </c>
      <c r="F62" s="5">
        <v>0.007962962962962963</v>
      </c>
      <c r="G62" s="7">
        <v>0.013958333333333335</v>
      </c>
      <c r="H62" s="5">
        <f>F62+G62</f>
        <v>0.0219212962962963</v>
      </c>
    </row>
    <row r="63" spans="1:8" ht="12.75">
      <c r="A63" s="2"/>
      <c r="B63" s="3"/>
      <c r="C63" s="3"/>
      <c r="D63" s="3"/>
      <c r="E63" s="4"/>
      <c r="F63" s="5"/>
      <c r="G63" s="6"/>
      <c r="H63" s="5"/>
    </row>
    <row r="64" spans="1:8" ht="12.75">
      <c r="A64" s="2" t="s">
        <v>108</v>
      </c>
      <c r="B64" s="3" t="s">
        <v>0</v>
      </c>
      <c r="C64" s="3" t="s">
        <v>1</v>
      </c>
      <c r="D64" s="3" t="s">
        <v>2</v>
      </c>
      <c r="E64" s="4" t="s">
        <v>3</v>
      </c>
      <c r="F64" s="2" t="s">
        <v>106</v>
      </c>
      <c r="G64" s="6" t="s">
        <v>107</v>
      </c>
      <c r="H64" s="2" t="s">
        <v>105</v>
      </c>
    </row>
    <row r="65" spans="1:8" ht="12.75">
      <c r="A65" s="2" t="s">
        <v>109</v>
      </c>
      <c r="B65" s="3" t="s">
        <v>74</v>
      </c>
      <c r="C65" s="3" t="s">
        <v>31</v>
      </c>
      <c r="D65" s="3" t="s">
        <v>14</v>
      </c>
      <c r="E65" s="4" t="s">
        <v>72</v>
      </c>
      <c r="F65" s="5">
        <v>0.006377314814814815</v>
      </c>
      <c r="G65" s="7">
        <v>0.014247685185185184</v>
      </c>
      <c r="H65" s="5">
        <f>F65+G65</f>
        <v>0.020624999999999998</v>
      </c>
    </row>
    <row r="66" spans="1:8" ht="12.75">
      <c r="A66" s="2" t="s">
        <v>110</v>
      </c>
      <c r="B66" s="3" t="s">
        <v>39</v>
      </c>
      <c r="C66" s="3" t="s">
        <v>31</v>
      </c>
      <c r="D66" s="3" t="s">
        <v>14</v>
      </c>
      <c r="E66" s="4" t="s">
        <v>54</v>
      </c>
      <c r="F66" s="5">
        <v>0.008333333333333333</v>
      </c>
      <c r="G66" s="7">
        <v>0.013483796296296298</v>
      </c>
      <c r="H66" s="5">
        <f>F66+G66</f>
        <v>0.02181712962962963</v>
      </c>
    </row>
    <row r="67" spans="1:8" ht="12.75">
      <c r="A67" s="2"/>
      <c r="B67" s="3"/>
      <c r="C67" s="3"/>
      <c r="D67" s="3"/>
      <c r="E67" s="4"/>
      <c r="F67" s="5"/>
      <c r="G67" s="6"/>
      <c r="H67" s="5"/>
    </row>
    <row r="68" spans="1:8" ht="12.75">
      <c r="A68" s="2" t="s">
        <v>108</v>
      </c>
      <c r="B68" s="3" t="s">
        <v>0</v>
      </c>
      <c r="C68" s="3" t="s">
        <v>1</v>
      </c>
      <c r="D68" s="3" t="s">
        <v>2</v>
      </c>
      <c r="E68" s="4" t="s">
        <v>3</v>
      </c>
      <c r="F68" s="2" t="s">
        <v>106</v>
      </c>
      <c r="G68" s="6" t="s">
        <v>107</v>
      </c>
      <c r="H68" s="2" t="s">
        <v>105</v>
      </c>
    </row>
    <row r="69" spans="1:8" ht="12.75">
      <c r="A69" s="2" t="s">
        <v>109</v>
      </c>
      <c r="B69" s="3" t="s">
        <v>7</v>
      </c>
      <c r="C69" s="3" t="s">
        <v>92</v>
      </c>
      <c r="D69" s="3" t="s">
        <v>14</v>
      </c>
      <c r="E69" s="4" t="s">
        <v>73</v>
      </c>
      <c r="F69" s="5">
        <v>0.009606481481481481</v>
      </c>
      <c r="G69" s="7">
        <v>0.012881944444444446</v>
      </c>
      <c r="H69" s="5">
        <f>F69+G69</f>
        <v>0.022488425925925926</v>
      </c>
    </row>
    <row r="70" spans="1:8" ht="12.75">
      <c r="A70" s="2"/>
      <c r="B70" s="3"/>
      <c r="C70" s="3"/>
      <c r="D70" s="3"/>
      <c r="E70" s="4"/>
      <c r="F70" s="5"/>
      <c r="G70" s="6"/>
      <c r="H70" s="5"/>
    </row>
    <row r="71" spans="1:8" ht="12.75">
      <c r="A71" s="2" t="s">
        <v>108</v>
      </c>
      <c r="B71" s="3" t="s">
        <v>0</v>
      </c>
      <c r="C71" s="3" t="s">
        <v>1</v>
      </c>
      <c r="D71" s="3" t="s">
        <v>2</v>
      </c>
      <c r="E71" s="4" t="s">
        <v>3</v>
      </c>
      <c r="F71" s="2" t="s">
        <v>106</v>
      </c>
      <c r="G71" s="6" t="s">
        <v>107</v>
      </c>
      <c r="H71" s="2" t="s">
        <v>105</v>
      </c>
    </row>
    <row r="72" spans="1:8" ht="12.75">
      <c r="A72" s="2" t="s">
        <v>109</v>
      </c>
      <c r="B72" s="3" t="s">
        <v>52</v>
      </c>
      <c r="C72" s="12" t="s">
        <v>91</v>
      </c>
      <c r="D72" s="3" t="s">
        <v>12</v>
      </c>
      <c r="E72" s="4" t="s">
        <v>69</v>
      </c>
      <c r="F72" s="5">
        <v>0.0015856481481481479</v>
      </c>
      <c r="G72" s="7">
        <v>0.006261574074074075</v>
      </c>
      <c r="H72" s="5">
        <f>F72+G72</f>
        <v>0.007847222222222222</v>
      </c>
    </row>
    <row r="73" spans="1:8" ht="12.75">
      <c r="A73" s="2"/>
      <c r="B73" s="3"/>
      <c r="C73" s="12"/>
      <c r="D73" s="3"/>
      <c r="E73" s="4"/>
      <c r="F73" s="5"/>
      <c r="G73" s="6"/>
      <c r="H73" s="5"/>
    </row>
    <row r="74" spans="1:8" ht="12.75">
      <c r="A74" s="2" t="s">
        <v>108</v>
      </c>
      <c r="B74" s="3" t="s">
        <v>0</v>
      </c>
      <c r="C74" s="3" t="s">
        <v>1</v>
      </c>
      <c r="D74" s="3" t="s">
        <v>2</v>
      </c>
      <c r="E74" s="4" t="s">
        <v>3</v>
      </c>
      <c r="F74" s="2" t="s">
        <v>106</v>
      </c>
      <c r="G74" s="6" t="s">
        <v>107</v>
      </c>
      <c r="H74" s="2" t="s">
        <v>105</v>
      </c>
    </row>
    <row r="75" spans="1:8" ht="12.75">
      <c r="A75" s="2" t="s">
        <v>109</v>
      </c>
      <c r="B75" s="3" t="s">
        <v>21</v>
      </c>
      <c r="C75" s="12" t="s">
        <v>25</v>
      </c>
      <c r="D75" s="3" t="s">
        <v>12</v>
      </c>
      <c r="E75" s="4" t="s">
        <v>17</v>
      </c>
      <c r="F75" s="5">
        <v>0.0036226851851851854</v>
      </c>
      <c r="G75" s="7">
        <v>0.010347222222222223</v>
      </c>
      <c r="H75" s="5">
        <f>F75+G75</f>
        <v>0.013969907407407408</v>
      </c>
    </row>
    <row r="76" spans="1:8" ht="12.75">
      <c r="A76" s="2" t="s">
        <v>110</v>
      </c>
      <c r="B76" s="3" t="s">
        <v>24</v>
      </c>
      <c r="C76" s="3" t="s">
        <v>25</v>
      </c>
      <c r="D76" s="3" t="s">
        <v>12</v>
      </c>
      <c r="E76" s="4" t="s">
        <v>17</v>
      </c>
      <c r="F76" s="5">
        <v>0.0035416666666666665</v>
      </c>
      <c r="G76" s="7">
        <v>0.010439814814814813</v>
      </c>
      <c r="H76" s="5">
        <f>F76+G76</f>
        <v>0.01398148148148148</v>
      </c>
    </row>
    <row r="78" spans="1:8" ht="12.75">
      <c r="A78" s="2" t="s">
        <v>108</v>
      </c>
      <c r="B78" s="3" t="s">
        <v>0</v>
      </c>
      <c r="C78" s="3" t="s">
        <v>1</v>
      </c>
      <c r="D78" s="3" t="s">
        <v>2</v>
      </c>
      <c r="E78" s="4" t="s">
        <v>3</v>
      </c>
      <c r="F78" s="2" t="s">
        <v>106</v>
      </c>
      <c r="G78" s="6" t="s">
        <v>107</v>
      </c>
      <c r="H78" s="2" t="s">
        <v>105</v>
      </c>
    </row>
    <row r="79" spans="1:8" ht="12.75">
      <c r="A79" s="2" t="s">
        <v>109</v>
      </c>
      <c r="B79" s="3" t="s">
        <v>85</v>
      </c>
      <c r="C79" s="3" t="s">
        <v>16</v>
      </c>
      <c r="D79" s="3" t="s">
        <v>71</v>
      </c>
      <c r="E79" s="4" t="s">
        <v>55</v>
      </c>
      <c r="F79" s="5">
        <v>0.009756944444444445</v>
      </c>
      <c r="G79" s="7">
        <v>0.008726851851851852</v>
      </c>
      <c r="H79" s="5">
        <f aca="true" t="shared" si="0" ref="H79:H85">F79+G79</f>
        <v>0.018483796296296297</v>
      </c>
    </row>
    <row r="80" spans="1:8" ht="12.75">
      <c r="A80" s="2" t="s">
        <v>110</v>
      </c>
      <c r="B80" s="3" t="s">
        <v>70</v>
      </c>
      <c r="C80" s="3" t="s">
        <v>16</v>
      </c>
      <c r="D80" s="3" t="s">
        <v>71</v>
      </c>
      <c r="E80" s="4" t="s">
        <v>73</v>
      </c>
      <c r="F80" s="5">
        <v>0.009560185185185185</v>
      </c>
      <c r="G80" s="7">
        <v>0.009780092592592592</v>
      </c>
      <c r="H80" s="5">
        <f t="shared" si="0"/>
        <v>0.019340277777777776</v>
      </c>
    </row>
    <row r="81" spans="1:8" ht="12.75">
      <c r="A81" s="2" t="s">
        <v>111</v>
      </c>
      <c r="B81" s="3" t="s">
        <v>96</v>
      </c>
      <c r="C81" s="3" t="s">
        <v>16</v>
      </c>
      <c r="D81" s="3" t="s">
        <v>71</v>
      </c>
      <c r="E81" s="4" t="s">
        <v>97</v>
      </c>
      <c r="F81" s="5">
        <v>0.006585648148148147</v>
      </c>
      <c r="G81" s="7">
        <v>0.013946759259259258</v>
      </c>
      <c r="H81" s="5">
        <f t="shared" si="0"/>
        <v>0.020532407407407405</v>
      </c>
    </row>
    <row r="82" spans="1:8" ht="12.75">
      <c r="A82" s="2" t="s">
        <v>112</v>
      </c>
      <c r="B82" s="3" t="s">
        <v>102</v>
      </c>
      <c r="C82" s="3" t="s">
        <v>16</v>
      </c>
      <c r="D82" s="3" t="s">
        <v>71</v>
      </c>
      <c r="E82" s="4" t="s">
        <v>101</v>
      </c>
      <c r="F82" s="5">
        <v>0.009583333333333334</v>
      </c>
      <c r="G82" s="7">
        <v>0.01099537037037037</v>
      </c>
      <c r="H82" s="5">
        <f t="shared" si="0"/>
        <v>0.020578703703703703</v>
      </c>
    </row>
    <row r="83" spans="1:8" ht="12.75">
      <c r="A83" s="2" t="s">
        <v>113</v>
      </c>
      <c r="B83" s="3" t="s">
        <v>98</v>
      </c>
      <c r="C83" s="3" t="s">
        <v>16</v>
      </c>
      <c r="D83" s="3" t="s">
        <v>71</v>
      </c>
      <c r="E83" s="4" t="s">
        <v>99</v>
      </c>
      <c r="F83" s="5">
        <v>0.006921296296296297</v>
      </c>
      <c r="G83" s="7">
        <v>0.013784722222222224</v>
      </c>
      <c r="H83" s="5">
        <f t="shared" si="0"/>
        <v>0.02070601851851852</v>
      </c>
    </row>
    <row r="84" spans="1:8" ht="12.75">
      <c r="A84" s="2" t="s">
        <v>114</v>
      </c>
      <c r="B84" s="3" t="s">
        <v>86</v>
      </c>
      <c r="C84" s="3" t="s">
        <v>16</v>
      </c>
      <c r="D84" s="3" t="s">
        <v>71</v>
      </c>
      <c r="E84" s="4" t="s">
        <v>56</v>
      </c>
      <c r="F84" s="5">
        <v>0.007638888888888889</v>
      </c>
      <c r="G84" s="7">
        <v>0.013611111111111114</v>
      </c>
      <c r="H84" s="5">
        <f t="shared" si="0"/>
        <v>0.02125</v>
      </c>
    </row>
    <row r="85" spans="1:8" ht="12.75">
      <c r="A85" s="2" t="s">
        <v>115</v>
      </c>
      <c r="B85" s="3" t="s">
        <v>83</v>
      </c>
      <c r="C85" s="3" t="s">
        <v>16</v>
      </c>
      <c r="D85" s="3" t="s">
        <v>71</v>
      </c>
      <c r="E85" s="4" t="s">
        <v>53</v>
      </c>
      <c r="F85" s="5">
        <v>0.010659722222222221</v>
      </c>
      <c r="G85" s="7">
        <v>0.012939814814814814</v>
      </c>
      <c r="H85" s="5">
        <f t="shared" si="0"/>
        <v>0.023599537037037037</v>
      </c>
    </row>
    <row r="86" spans="1:8" ht="12.75">
      <c r="A86" s="2"/>
      <c r="B86" s="3"/>
      <c r="C86" s="3"/>
      <c r="D86" s="3"/>
      <c r="E86" s="4"/>
      <c r="F86" s="5"/>
      <c r="G86" s="6"/>
      <c r="H86" s="5"/>
    </row>
    <row r="87" spans="1:8" ht="12.75">
      <c r="A87" s="2" t="s">
        <v>108</v>
      </c>
      <c r="B87" s="3" t="s">
        <v>0</v>
      </c>
      <c r="C87" s="3" t="s">
        <v>1</v>
      </c>
      <c r="D87" s="3" t="s">
        <v>2</v>
      </c>
      <c r="E87" s="4" t="s">
        <v>3</v>
      </c>
      <c r="F87" s="2" t="s">
        <v>106</v>
      </c>
      <c r="G87" s="6" t="s">
        <v>107</v>
      </c>
      <c r="H87" s="2" t="s">
        <v>105</v>
      </c>
    </row>
    <row r="88" spans="1:8" ht="12.75">
      <c r="A88" s="2" t="s">
        <v>109</v>
      </c>
      <c r="B88" s="3" t="s">
        <v>26</v>
      </c>
      <c r="C88" s="3" t="s">
        <v>16</v>
      </c>
      <c r="D88" s="3" t="s">
        <v>14</v>
      </c>
      <c r="E88" s="4" t="s">
        <v>17</v>
      </c>
      <c r="F88" s="5">
        <v>0.006666666666666667</v>
      </c>
      <c r="G88" s="7">
        <v>0.010891203703703703</v>
      </c>
      <c r="H88" s="5">
        <f>F88+G88</f>
        <v>0.01755787037037037</v>
      </c>
    </row>
    <row r="89" spans="1:8" ht="12.75">
      <c r="A89" s="2" t="s">
        <v>110</v>
      </c>
      <c r="B89" s="3" t="s">
        <v>103</v>
      </c>
      <c r="C89" s="3" t="s">
        <v>16</v>
      </c>
      <c r="D89" s="3" t="s">
        <v>14</v>
      </c>
      <c r="E89" s="4" t="s">
        <v>104</v>
      </c>
      <c r="F89" s="5">
        <v>0.005729166666666667</v>
      </c>
      <c r="G89" s="7">
        <v>0.012187500000000002</v>
      </c>
      <c r="H89" s="5">
        <f>F89+G89</f>
        <v>0.01791666666666667</v>
      </c>
    </row>
    <row r="90" spans="1:8" ht="12.75">
      <c r="A90" s="2"/>
      <c r="B90" s="3"/>
      <c r="C90" s="3"/>
      <c r="D90" s="3"/>
      <c r="E90" s="4"/>
      <c r="F90" s="5"/>
      <c r="G90" s="7"/>
      <c r="H90" s="5"/>
    </row>
    <row r="91" spans="1:8" ht="12.75">
      <c r="A91" s="2" t="s">
        <v>108</v>
      </c>
      <c r="B91" s="3" t="s">
        <v>0</v>
      </c>
      <c r="C91" s="3" t="s">
        <v>1</v>
      </c>
      <c r="D91" s="3" t="s">
        <v>2</v>
      </c>
      <c r="E91" s="4" t="s">
        <v>3</v>
      </c>
      <c r="F91" s="2" t="s">
        <v>106</v>
      </c>
      <c r="G91" s="6" t="s">
        <v>107</v>
      </c>
      <c r="H91" s="2" t="s">
        <v>105</v>
      </c>
    </row>
    <row r="92" spans="1:8" ht="12.75">
      <c r="A92" s="2" t="s">
        <v>109</v>
      </c>
      <c r="B92" s="3" t="s">
        <v>23</v>
      </c>
      <c r="C92" s="3" t="s">
        <v>16</v>
      </c>
      <c r="D92" s="3" t="s">
        <v>12</v>
      </c>
      <c r="E92" s="4" t="s">
        <v>17</v>
      </c>
      <c r="F92" s="5">
        <v>0.006458333333333333</v>
      </c>
      <c r="G92" s="7">
        <v>0.00925925925925926</v>
      </c>
      <c r="H92" s="5">
        <f aca="true" t="shared" si="1" ref="H92:H98">F92+G92</f>
        <v>0.015717592592592596</v>
      </c>
    </row>
    <row r="93" spans="1:8" ht="12.75">
      <c r="A93" s="2" t="s">
        <v>110</v>
      </c>
      <c r="B93" s="3" t="s">
        <v>100</v>
      </c>
      <c r="C93" s="3" t="s">
        <v>16</v>
      </c>
      <c r="D93" s="3" t="s">
        <v>12</v>
      </c>
      <c r="E93" s="4" t="s">
        <v>101</v>
      </c>
      <c r="F93" s="5">
        <v>0.006458333333333333</v>
      </c>
      <c r="G93" s="7">
        <v>0.009317129629629628</v>
      </c>
      <c r="H93" s="5">
        <f t="shared" si="1"/>
        <v>0.015775462962962963</v>
      </c>
    </row>
    <row r="94" spans="1:8" ht="12.75">
      <c r="A94" s="2" t="s">
        <v>111</v>
      </c>
      <c r="B94" s="3" t="s">
        <v>87</v>
      </c>
      <c r="C94" s="3" t="s">
        <v>16</v>
      </c>
      <c r="D94" s="3" t="s">
        <v>12</v>
      </c>
      <c r="E94" s="4" t="s">
        <v>66</v>
      </c>
      <c r="F94" s="5">
        <v>0.007986111111111112</v>
      </c>
      <c r="G94" s="7">
        <v>0.008749999999999999</v>
      </c>
      <c r="H94" s="5">
        <f t="shared" si="1"/>
        <v>0.01673611111111111</v>
      </c>
    </row>
    <row r="95" spans="1:8" ht="12.75">
      <c r="A95" s="2" t="s">
        <v>112</v>
      </c>
      <c r="B95" s="3" t="s">
        <v>84</v>
      </c>
      <c r="C95" s="3" t="s">
        <v>16</v>
      </c>
      <c r="D95" s="3" t="s">
        <v>12</v>
      </c>
      <c r="E95" s="4" t="s">
        <v>54</v>
      </c>
      <c r="F95" s="5">
        <v>0.007511574074074074</v>
      </c>
      <c r="G95" s="7">
        <v>0.009537037037037037</v>
      </c>
      <c r="H95" s="5">
        <f t="shared" si="1"/>
        <v>0.01704861111111111</v>
      </c>
    </row>
    <row r="96" spans="1:8" ht="12.75">
      <c r="A96" s="2" t="s">
        <v>113</v>
      </c>
      <c r="B96" s="3" t="s">
        <v>89</v>
      </c>
      <c r="C96" s="3" t="s">
        <v>16</v>
      </c>
      <c r="D96" s="3" t="s">
        <v>12</v>
      </c>
      <c r="E96" s="4" t="s">
        <v>68</v>
      </c>
      <c r="F96" s="5">
        <v>0.0069097222222222225</v>
      </c>
      <c r="G96" s="7">
        <v>0.010497685185185186</v>
      </c>
      <c r="H96" s="5">
        <f t="shared" si="1"/>
        <v>0.01740740740740741</v>
      </c>
    </row>
    <row r="97" spans="1:8" ht="12.75">
      <c r="A97" s="2" t="s">
        <v>114</v>
      </c>
      <c r="B97" s="3" t="s">
        <v>15</v>
      </c>
      <c r="C97" s="3" t="s">
        <v>16</v>
      </c>
      <c r="D97" s="3" t="s">
        <v>12</v>
      </c>
      <c r="E97" s="4" t="s">
        <v>17</v>
      </c>
      <c r="F97" s="5">
        <v>0.008645833333333333</v>
      </c>
      <c r="G97" s="7">
        <v>0.009664351851851851</v>
      </c>
      <c r="H97" s="5">
        <f t="shared" si="1"/>
        <v>0.018310185185185186</v>
      </c>
    </row>
    <row r="98" spans="1:8" ht="12.75">
      <c r="A98" s="2" t="s">
        <v>115</v>
      </c>
      <c r="B98" s="3" t="s">
        <v>88</v>
      </c>
      <c r="C98" s="3" t="s">
        <v>16</v>
      </c>
      <c r="D98" s="3" t="s">
        <v>12</v>
      </c>
      <c r="E98" s="4" t="s">
        <v>67</v>
      </c>
      <c r="F98" s="5">
        <v>0.01064814814814815</v>
      </c>
      <c r="G98" s="7">
        <v>0.01105324074074074</v>
      </c>
      <c r="H98" s="5">
        <f t="shared" si="1"/>
        <v>0.021701388888888888</v>
      </c>
    </row>
  </sheetData>
  <sheetProtection/>
  <mergeCells count="3">
    <mergeCell ref="A1:H1"/>
    <mergeCell ref="A2:H2"/>
    <mergeCell ref="A3:H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20">
      <selection activeCell="B47" sqref="B47"/>
    </sheetView>
  </sheetViews>
  <sheetFormatPr defaultColWidth="9.140625" defaultRowHeight="15"/>
  <cols>
    <col min="1" max="1" width="3.57421875" style="1" bestFit="1" customWidth="1"/>
    <col min="2" max="2" width="32.140625" style="13" bestFit="1" customWidth="1"/>
    <col min="3" max="3" width="6.140625" style="13" bestFit="1" customWidth="1"/>
    <col min="4" max="4" width="3.00390625" style="13" bestFit="1" customWidth="1"/>
    <col min="5" max="5" width="29.7109375" style="13" bestFit="1" customWidth="1"/>
    <col min="6" max="8" width="7.8515625" style="1" bestFit="1" customWidth="1"/>
    <col min="9" max="16384" width="9.140625" style="1" customWidth="1"/>
  </cols>
  <sheetData>
    <row r="1" spans="1:8" ht="15" thickBot="1">
      <c r="A1" s="14" t="s">
        <v>121</v>
      </c>
      <c r="B1" s="15"/>
      <c r="C1" s="15"/>
      <c r="D1" s="15"/>
      <c r="E1" s="15"/>
      <c r="F1" s="15"/>
      <c r="G1" s="15"/>
      <c r="H1" s="16"/>
    </row>
    <row r="2" spans="1:8" ht="15" thickBot="1">
      <c r="A2" s="14" t="s">
        <v>120</v>
      </c>
      <c r="B2" s="15"/>
      <c r="C2" s="15"/>
      <c r="D2" s="15"/>
      <c r="E2" s="15"/>
      <c r="F2" s="15"/>
      <c r="G2" s="15"/>
      <c r="H2" s="16"/>
    </row>
    <row r="3" spans="1:8" ht="15" thickBot="1">
      <c r="A3" s="14" t="s">
        <v>122</v>
      </c>
      <c r="B3" s="15"/>
      <c r="C3" s="15"/>
      <c r="D3" s="15"/>
      <c r="E3" s="15"/>
      <c r="F3" s="15"/>
      <c r="G3" s="15"/>
      <c r="H3" s="16"/>
    </row>
    <row r="4" spans="2:5" ht="12.75">
      <c r="B4" s="1"/>
      <c r="C4" s="1"/>
      <c r="D4" s="1"/>
      <c r="E4" s="1"/>
    </row>
    <row r="5" spans="1:8" ht="12.75">
      <c r="A5" s="2"/>
      <c r="B5" s="3"/>
      <c r="C5" s="3"/>
      <c r="D5" s="3"/>
      <c r="E5" s="4"/>
      <c r="F5" s="5"/>
      <c r="G5" s="6"/>
      <c r="H5" s="5"/>
    </row>
    <row r="6" spans="1:8" ht="12.75">
      <c r="A6" s="2" t="s">
        <v>108</v>
      </c>
      <c r="B6" s="3" t="s">
        <v>0</v>
      </c>
      <c r="C6" s="3" t="s">
        <v>1</v>
      </c>
      <c r="D6" s="3" t="s">
        <v>2</v>
      </c>
      <c r="E6" s="4" t="s">
        <v>3</v>
      </c>
      <c r="F6" s="2" t="s">
        <v>106</v>
      </c>
      <c r="G6" s="6" t="s">
        <v>107</v>
      </c>
      <c r="H6" s="2" t="s">
        <v>105</v>
      </c>
    </row>
    <row r="7" spans="1:8" ht="12.75">
      <c r="A7" s="2" t="s">
        <v>109</v>
      </c>
      <c r="B7" s="3" t="s">
        <v>45</v>
      </c>
      <c r="C7" s="3" t="s">
        <v>29</v>
      </c>
      <c r="D7" s="3" t="s">
        <v>12</v>
      </c>
      <c r="E7" s="4" t="s">
        <v>61</v>
      </c>
      <c r="F7" s="5">
        <v>0.005891203703703703</v>
      </c>
      <c r="G7" s="7">
        <v>0.008888888888888889</v>
      </c>
      <c r="H7" s="5">
        <f aca="true" t="shared" si="0" ref="H7:H37">F7+G7</f>
        <v>0.014780092592592591</v>
      </c>
    </row>
    <row r="8" spans="1:8" ht="12.75">
      <c r="A8" s="2" t="s">
        <v>110</v>
      </c>
      <c r="B8" s="3" t="s">
        <v>49</v>
      </c>
      <c r="C8" s="3" t="s">
        <v>22</v>
      </c>
      <c r="D8" s="3" t="s">
        <v>12</v>
      </c>
      <c r="E8" s="4" t="s">
        <v>63</v>
      </c>
      <c r="F8" s="5">
        <v>0.006828703703703704</v>
      </c>
      <c r="G8" s="7">
        <v>0.0084375</v>
      </c>
      <c r="H8" s="5">
        <f t="shared" si="0"/>
        <v>0.015266203703703705</v>
      </c>
    </row>
    <row r="9" spans="1:8" ht="12.75">
      <c r="A9" s="2" t="s">
        <v>111</v>
      </c>
      <c r="B9" s="3" t="s">
        <v>28</v>
      </c>
      <c r="C9" s="3" t="s">
        <v>29</v>
      </c>
      <c r="D9" s="3" t="s">
        <v>12</v>
      </c>
      <c r="E9" s="4" t="s">
        <v>17</v>
      </c>
      <c r="F9" s="5">
        <v>0.005763888888888889</v>
      </c>
      <c r="G9" s="7">
        <v>0.009710648148148147</v>
      </c>
      <c r="H9" s="5">
        <f t="shared" si="0"/>
        <v>0.015474537037037037</v>
      </c>
    </row>
    <row r="10" spans="1:8" ht="12.75">
      <c r="A10" s="2" t="s">
        <v>112</v>
      </c>
      <c r="B10" s="3" t="s">
        <v>76</v>
      </c>
      <c r="C10" s="3" t="s">
        <v>22</v>
      </c>
      <c r="D10" s="3" t="s">
        <v>12</v>
      </c>
      <c r="E10" s="4" t="s">
        <v>77</v>
      </c>
      <c r="F10" s="5">
        <v>0.005740740740740742</v>
      </c>
      <c r="G10" s="7">
        <v>0.009791666666666666</v>
      </c>
      <c r="H10" s="5">
        <f t="shared" si="0"/>
        <v>0.015532407407407408</v>
      </c>
    </row>
    <row r="11" spans="1:8" ht="12.75">
      <c r="A11" s="2" t="s">
        <v>113</v>
      </c>
      <c r="B11" s="3" t="s">
        <v>94</v>
      </c>
      <c r="C11" s="3" t="s">
        <v>79</v>
      </c>
      <c r="D11" s="3" t="s">
        <v>12</v>
      </c>
      <c r="E11" s="4" t="s">
        <v>95</v>
      </c>
      <c r="F11" s="5">
        <v>0.0069097222222222225</v>
      </c>
      <c r="G11" s="7">
        <v>0.008796296296296297</v>
      </c>
      <c r="H11" s="5">
        <f t="shared" si="0"/>
        <v>0.01570601851851852</v>
      </c>
    </row>
    <row r="12" spans="1:8" ht="12.75">
      <c r="A12" s="2" t="s">
        <v>114</v>
      </c>
      <c r="B12" s="3" t="s">
        <v>32</v>
      </c>
      <c r="C12" s="3" t="s">
        <v>11</v>
      </c>
      <c r="D12" s="3" t="s">
        <v>12</v>
      </c>
      <c r="E12" s="4" t="s">
        <v>17</v>
      </c>
      <c r="F12" s="5">
        <v>0.0061342592592592594</v>
      </c>
      <c r="G12" s="7">
        <v>0.009791666666666666</v>
      </c>
      <c r="H12" s="5">
        <f t="shared" si="0"/>
        <v>0.015925925925925927</v>
      </c>
    </row>
    <row r="13" spans="1:8" ht="12.75">
      <c r="A13" s="2" t="s">
        <v>115</v>
      </c>
      <c r="B13" s="3" t="s">
        <v>81</v>
      </c>
      <c r="C13" s="3" t="s">
        <v>22</v>
      </c>
      <c r="D13" s="3" t="s">
        <v>12</v>
      </c>
      <c r="E13" s="4" t="s">
        <v>82</v>
      </c>
      <c r="F13" s="5">
        <v>0.005752314814814814</v>
      </c>
      <c r="G13" s="7">
        <v>0.010462962962962964</v>
      </c>
      <c r="H13" s="5">
        <f t="shared" si="0"/>
        <v>0.01621527777777778</v>
      </c>
    </row>
    <row r="14" spans="1:8" ht="12.75">
      <c r="A14" s="2" t="s">
        <v>123</v>
      </c>
      <c r="B14" s="3" t="s">
        <v>4</v>
      </c>
      <c r="C14" s="3" t="s">
        <v>29</v>
      </c>
      <c r="D14" s="3" t="s">
        <v>12</v>
      </c>
      <c r="E14" s="4" t="s">
        <v>73</v>
      </c>
      <c r="F14" s="5">
        <v>0.006898148148148149</v>
      </c>
      <c r="G14" s="7">
        <v>0.009942129629629629</v>
      </c>
      <c r="H14" s="5">
        <f t="shared" si="0"/>
        <v>0.016840277777777777</v>
      </c>
    </row>
    <row r="15" spans="1:8" ht="12.75">
      <c r="A15" s="2" t="s">
        <v>124</v>
      </c>
      <c r="B15" s="3" t="s">
        <v>48</v>
      </c>
      <c r="C15" s="3" t="s">
        <v>90</v>
      </c>
      <c r="D15" s="3" t="s">
        <v>12</v>
      </c>
      <c r="E15" s="4" t="s">
        <v>62</v>
      </c>
      <c r="F15" s="5">
        <v>0.006597222222222222</v>
      </c>
      <c r="G15" s="7">
        <v>0.01037037037037037</v>
      </c>
      <c r="H15" s="5">
        <f t="shared" si="0"/>
        <v>0.016967592592592593</v>
      </c>
    </row>
    <row r="16" spans="1:8" ht="12.75">
      <c r="A16" s="2" t="s">
        <v>125</v>
      </c>
      <c r="B16" s="3" t="s">
        <v>37</v>
      </c>
      <c r="C16" s="3" t="s">
        <v>29</v>
      </c>
      <c r="D16" s="3" t="s">
        <v>12</v>
      </c>
      <c r="E16" s="4" t="s">
        <v>59</v>
      </c>
      <c r="F16" s="5">
        <v>0.007268518518518519</v>
      </c>
      <c r="G16" s="7">
        <v>0.01005787037037037</v>
      </c>
      <c r="H16" s="5">
        <f t="shared" si="0"/>
        <v>0.017326388888888888</v>
      </c>
    </row>
    <row r="17" spans="1:8" ht="12.75">
      <c r="A17" s="2" t="s">
        <v>126</v>
      </c>
      <c r="B17" s="3" t="s">
        <v>41</v>
      </c>
      <c r="C17" s="3" t="s">
        <v>31</v>
      </c>
      <c r="D17" s="3" t="s">
        <v>12</v>
      </c>
      <c r="E17" s="4" t="s">
        <v>59</v>
      </c>
      <c r="F17" s="5">
        <v>0.006967592592592592</v>
      </c>
      <c r="G17" s="7">
        <v>0.010729166666666666</v>
      </c>
      <c r="H17" s="5">
        <f t="shared" si="0"/>
        <v>0.01769675925925926</v>
      </c>
    </row>
    <row r="18" spans="1:8" ht="12.75">
      <c r="A18" s="2" t="s">
        <v>127</v>
      </c>
      <c r="B18" s="3" t="s">
        <v>78</v>
      </c>
      <c r="C18" s="3" t="s">
        <v>79</v>
      </c>
      <c r="D18" s="3" t="s">
        <v>12</v>
      </c>
      <c r="E18" s="4" t="s">
        <v>80</v>
      </c>
      <c r="F18" s="5">
        <v>0.006782407407407408</v>
      </c>
      <c r="G18" s="7">
        <v>0.011041666666666667</v>
      </c>
      <c r="H18" s="5">
        <f t="shared" si="0"/>
        <v>0.017824074074074076</v>
      </c>
    </row>
    <row r="19" spans="1:8" ht="12.75">
      <c r="A19" s="2" t="s">
        <v>128</v>
      </c>
      <c r="B19" s="3" t="s">
        <v>27</v>
      </c>
      <c r="C19" s="3" t="s">
        <v>20</v>
      </c>
      <c r="D19" s="3" t="s">
        <v>12</v>
      </c>
      <c r="E19" s="4" t="s">
        <v>17</v>
      </c>
      <c r="F19" s="5">
        <v>0.006631944444444445</v>
      </c>
      <c r="G19" s="7">
        <v>0.011284722222222222</v>
      </c>
      <c r="H19" s="5">
        <f t="shared" si="0"/>
        <v>0.017916666666666668</v>
      </c>
    </row>
    <row r="20" spans="1:8" ht="12.75">
      <c r="A20" s="2" t="s">
        <v>129</v>
      </c>
      <c r="B20" s="3" t="s">
        <v>51</v>
      </c>
      <c r="C20" s="3" t="s">
        <v>11</v>
      </c>
      <c r="D20" s="3" t="s">
        <v>12</v>
      </c>
      <c r="E20" s="4" t="s">
        <v>65</v>
      </c>
      <c r="F20" s="5">
        <v>0.007106481481481481</v>
      </c>
      <c r="G20" s="7">
        <v>0.010844907407407407</v>
      </c>
      <c r="H20" s="5">
        <f t="shared" si="0"/>
        <v>0.017951388888888888</v>
      </c>
    </row>
    <row r="21" spans="1:8" ht="12.75">
      <c r="A21" s="2" t="s">
        <v>130</v>
      </c>
      <c r="B21" s="3" t="s">
        <v>30</v>
      </c>
      <c r="C21" s="3" t="s">
        <v>31</v>
      </c>
      <c r="D21" s="3" t="s">
        <v>12</v>
      </c>
      <c r="E21" s="4" t="s">
        <v>17</v>
      </c>
      <c r="F21" s="5">
        <v>0.006273148148148148</v>
      </c>
      <c r="G21" s="7">
        <v>0.01175925925925926</v>
      </c>
      <c r="H21" s="5">
        <f t="shared" si="0"/>
        <v>0.018032407407407407</v>
      </c>
    </row>
    <row r="22" spans="1:8" ht="12.75">
      <c r="A22" s="2" t="s">
        <v>131</v>
      </c>
      <c r="B22" s="3" t="s">
        <v>18</v>
      </c>
      <c r="C22" s="3" t="s">
        <v>11</v>
      </c>
      <c r="D22" s="3" t="s">
        <v>12</v>
      </c>
      <c r="E22" s="4" t="s">
        <v>17</v>
      </c>
      <c r="F22" s="5">
        <v>0.00636574074074074</v>
      </c>
      <c r="G22" s="7">
        <v>0.011979166666666666</v>
      </c>
      <c r="H22" s="5">
        <f t="shared" si="0"/>
        <v>0.018344907407407407</v>
      </c>
    </row>
    <row r="23" spans="1:8" ht="12.75">
      <c r="A23" s="2" t="s">
        <v>132</v>
      </c>
      <c r="B23" s="3" t="s">
        <v>117</v>
      </c>
      <c r="C23" s="3" t="s">
        <v>75</v>
      </c>
      <c r="D23" s="3" t="s">
        <v>12</v>
      </c>
      <c r="E23" s="4" t="s">
        <v>101</v>
      </c>
      <c r="F23" s="5">
        <v>0.006122685185185185</v>
      </c>
      <c r="G23" s="7">
        <v>0.01230324074074074</v>
      </c>
      <c r="H23" s="5">
        <f t="shared" si="0"/>
        <v>0.018425925925925925</v>
      </c>
    </row>
    <row r="24" spans="1:8" ht="12.75">
      <c r="A24" s="2" t="s">
        <v>133</v>
      </c>
      <c r="B24" s="3" t="s">
        <v>44</v>
      </c>
      <c r="C24" s="3" t="s">
        <v>90</v>
      </c>
      <c r="D24" s="3" t="s">
        <v>12</v>
      </c>
      <c r="E24" s="4" t="s">
        <v>61</v>
      </c>
      <c r="F24" s="5">
        <v>0.009131944444444444</v>
      </c>
      <c r="G24" s="7">
        <v>0.00982638888888889</v>
      </c>
      <c r="H24" s="5">
        <f t="shared" si="0"/>
        <v>0.018958333333333334</v>
      </c>
    </row>
    <row r="25" spans="1:8" ht="12.75">
      <c r="A25" s="2" t="s">
        <v>134</v>
      </c>
      <c r="B25" s="3" t="s">
        <v>19</v>
      </c>
      <c r="C25" s="3" t="s">
        <v>20</v>
      </c>
      <c r="D25" s="3" t="s">
        <v>12</v>
      </c>
      <c r="E25" s="4" t="s">
        <v>17</v>
      </c>
      <c r="F25" s="5">
        <v>0.007870370370370371</v>
      </c>
      <c r="G25" s="7">
        <v>0.011284722222222222</v>
      </c>
      <c r="H25" s="5">
        <f t="shared" si="0"/>
        <v>0.01915509259259259</v>
      </c>
    </row>
    <row r="26" spans="1:8" ht="12.75">
      <c r="A26" s="2" t="s">
        <v>135</v>
      </c>
      <c r="B26" s="3" t="s">
        <v>36</v>
      </c>
      <c r="C26" s="3" t="s">
        <v>31</v>
      </c>
      <c r="D26" s="3" t="s">
        <v>12</v>
      </c>
      <c r="E26" s="4" t="s">
        <v>58</v>
      </c>
      <c r="F26" s="5">
        <v>0.007986111111111112</v>
      </c>
      <c r="G26" s="7">
        <v>0.011180555555555556</v>
      </c>
      <c r="H26" s="5">
        <f t="shared" si="0"/>
        <v>0.01916666666666667</v>
      </c>
    </row>
    <row r="27" spans="1:8" ht="12.75">
      <c r="A27" s="2" t="s">
        <v>136</v>
      </c>
      <c r="B27" s="3" t="s">
        <v>10</v>
      </c>
      <c r="C27" s="3" t="s">
        <v>11</v>
      </c>
      <c r="D27" s="3" t="s">
        <v>12</v>
      </c>
      <c r="E27" s="4" t="s">
        <v>13</v>
      </c>
      <c r="F27" s="5">
        <v>0.007083333333333333</v>
      </c>
      <c r="G27" s="7">
        <v>0.012465277777777777</v>
      </c>
      <c r="H27" s="5">
        <f t="shared" si="0"/>
        <v>0.01954861111111111</v>
      </c>
    </row>
    <row r="28" spans="1:8" ht="12.75">
      <c r="A28" s="2" t="s">
        <v>137</v>
      </c>
      <c r="B28" s="3" t="s">
        <v>40</v>
      </c>
      <c r="C28" s="3" t="s">
        <v>90</v>
      </c>
      <c r="D28" s="3" t="s">
        <v>12</v>
      </c>
      <c r="E28" s="4" t="s">
        <v>9</v>
      </c>
      <c r="F28" s="5">
        <v>0.0071874999999999994</v>
      </c>
      <c r="G28" s="7">
        <v>0.012615740740740742</v>
      </c>
      <c r="H28" s="5">
        <f t="shared" si="0"/>
        <v>0.01980324074074074</v>
      </c>
    </row>
    <row r="29" spans="1:8" ht="12.75">
      <c r="A29" s="2" t="s">
        <v>138</v>
      </c>
      <c r="B29" s="3" t="s">
        <v>118</v>
      </c>
      <c r="C29" s="3" t="s">
        <v>92</v>
      </c>
      <c r="D29" s="3" t="s">
        <v>12</v>
      </c>
      <c r="E29" s="4" t="s">
        <v>119</v>
      </c>
      <c r="F29" s="5">
        <v>0.007847222222222222</v>
      </c>
      <c r="G29" s="7">
        <v>0.01207175925925926</v>
      </c>
      <c r="H29" s="5">
        <f t="shared" si="0"/>
        <v>0.019918981481481482</v>
      </c>
    </row>
    <row r="30" spans="1:8" ht="12.75">
      <c r="A30" s="2" t="s">
        <v>139</v>
      </c>
      <c r="B30" s="3" t="s">
        <v>6</v>
      </c>
      <c r="C30" s="3" t="s">
        <v>20</v>
      </c>
      <c r="D30" s="3" t="s">
        <v>12</v>
      </c>
      <c r="E30" s="4" t="s">
        <v>73</v>
      </c>
      <c r="F30" s="5">
        <v>0.008472222222222221</v>
      </c>
      <c r="G30" s="7">
        <v>0.011666666666666667</v>
      </c>
      <c r="H30" s="5">
        <f t="shared" si="0"/>
        <v>0.020138888888888887</v>
      </c>
    </row>
    <row r="31" spans="1:8" ht="12.75">
      <c r="A31" s="2" t="s">
        <v>140</v>
      </c>
      <c r="B31" s="3" t="s">
        <v>8</v>
      </c>
      <c r="C31" s="3" t="s">
        <v>93</v>
      </c>
      <c r="D31" s="3" t="s">
        <v>12</v>
      </c>
      <c r="E31" s="4" t="s">
        <v>73</v>
      </c>
      <c r="F31" s="5">
        <v>0.007129629629629631</v>
      </c>
      <c r="G31" s="7">
        <v>0.013101851851851852</v>
      </c>
      <c r="H31" s="5">
        <f t="shared" si="0"/>
        <v>0.020231481481481482</v>
      </c>
    </row>
    <row r="32" spans="1:8" ht="12.75">
      <c r="A32" s="2" t="s">
        <v>141</v>
      </c>
      <c r="B32" s="3" t="s">
        <v>5</v>
      </c>
      <c r="C32" s="3" t="s">
        <v>92</v>
      </c>
      <c r="D32" s="3" t="s">
        <v>12</v>
      </c>
      <c r="E32" s="4" t="s">
        <v>73</v>
      </c>
      <c r="F32" s="5">
        <v>0.009780092592592592</v>
      </c>
      <c r="G32" s="7">
        <v>0.010717592592592593</v>
      </c>
      <c r="H32" s="5">
        <f t="shared" si="0"/>
        <v>0.020497685185185185</v>
      </c>
    </row>
    <row r="33" spans="1:8" ht="12.75">
      <c r="A33" s="2" t="s">
        <v>142</v>
      </c>
      <c r="B33" s="3" t="s">
        <v>42</v>
      </c>
      <c r="C33" s="3" t="s">
        <v>75</v>
      </c>
      <c r="D33" s="3" t="s">
        <v>12</v>
      </c>
      <c r="E33" s="4" t="s">
        <v>54</v>
      </c>
      <c r="F33" s="5">
        <v>0.007407407407407407</v>
      </c>
      <c r="G33" s="7">
        <v>0.01375</v>
      </c>
      <c r="H33" s="5">
        <f t="shared" si="0"/>
        <v>0.021157407407407406</v>
      </c>
    </row>
    <row r="34" spans="1:8" ht="12.75">
      <c r="A34" s="2" t="s">
        <v>143</v>
      </c>
      <c r="B34" s="3" t="s">
        <v>47</v>
      </c>
      <c r="C34" s="3" t="s">
        <v>31</v>
      </c>
      <c r="D34" s="3" t="s">
        <v>12</v>
      </c>
      <c r="E34" s="4" t="s">
        <v>54</v>
      </c>
      <c r="F34" s="5">
        <v>0.009097222222222222</v>
      </c>
      <c r="G34" s="7">
        <v>0.01252314814814815</v>
      </c>
      <c r="H34" s="5">
        <f t="shared" si="0"/>
        <v>0.021620370370370373</v>
      </c>
    </row>
    <row r="35" spans="1:8" ht="12.75">
      <c r="A35" s="2" t="s">
        <v>144</v>
      </c>
      <c r="B35" s="3" t="s">
        <v>35</v>
      </c>
      <c r="C35" s="3" t="s">
        <v>29</v>
      </c>
      <c r="D35" s="3" t="s">
        <v>12</v>
      </c>
      <c r="E35" s="4" t="s">
        <v>54</v>
      </c>
      <c r="F35" s="5">
        <v>0.008055555555555555</v>
      </c>
      <c r="G35" s="7">
        <v>0.013761574074074074</v>
      </c>
      <c r="H35" s="5">
        <f t="shared" si="0"/>
        <v>0.02181712962962963</v>
      </c>
    </row>
    <row r="36" spans="1:8" ht="12.75">
      <c r="A36" s="2" t="s">
        <v>145</v>
      </c>
      <c r="B36" s="3" t="s">
        <v>43</v>
      </c>
      <c r="C36" s="3" t="s">
        <v>90</v>
      </c>
      <c r="D36" s="3" t="s">
        <v>12</v>
      </c>
      <c r="E36" s="4" t="s">
        <v>61</v>
      </c>
      <c r="F36" s="5">
        <v>0.01087962962962963</v>
      </c>
      <c r="G36" s="7">
        <v>0.011400462962962965</v>
      </c>
      <c r="H36" s="5">
        <f t="shared" si="0"/>
        <v>0.022280092592592594</v>
      </c>
    </row>
    <row r="37" spans="1:8" ht="12.75">
      <c r="A37" s="2" t="s">
        <v>146</v>
      </c>
      <c r="B37" s="3" t="s">
        <v>116</v>
      </c>
      <c r="C37" s="3" t="s">
        <v>90</v>
      </c>
      <c r="D37" s="3" t="s">
        <v>12</v>
      </c>
      <c r="E37" s="4" t="s">
        <v>61</v>
      </c>
      <c r="F37" s="5">
        <v>0.010162037037037037</v>
      </c>
      <c r="G37" s="7">
        <v>0.013379629629629628</v>
      </c>
      <c r="H37" s="5">
        <f t="shared" si="0"/>
        <v>0.023541666666666666</v>
      </c>
    </row>
    <row r="38" spans="1:8" ht="12.75">
      <c r="A38" s="8"/>
      <c r="B38" s="9"/>
      <c r="C38" s="9"/>
      <c r="D38" s="9"/>
      <c r="E38" s="9"/>
      <c r="F38" s="10"/>
      <c r="G38" s="11"/>
      <c r="H38" s="10"/>
    </row>
    <row r="39" spans="1:8" ht="12.75">
      <c r="A39" s="2" t="s">
        <v>108</v>
      </c>
      <c r="B39" s="3" t="s">
        <v>0</v>
      </c>
      <c r="C39" s="3" t="s">
        <v>1</v>
      </c>
      <c r="D39" s="3" t="s">
        <v>2</v>
      </c>
      <c r="E39" s="4" t="s">
        <v>3</v>
      </c>
      <c r="F39" s="2" t="s">
        <v>106</v>
      </c>
      <c r="G39" s="6" t="s">
        <v>107</v>
      </c>
      <c r="H39" s="2" t="s">
        <v>105</v>
      </c>
    </row>
    <row r="40" spans="1:8" ht="12.75">
      <c r="A40" s="2" t="s">
        <v>109</v>
      </c>
      <c r="B40" s="3" t="s">
        <v>46</v>
      </c>
      <c r="C40" s="3" t="s">
        <v>20</v>
      </c>
      <c r="D40" s="3" t="s">
        <v>14</v>
      </c>
      <c r="E40" s="4" t="s">
        <v>57</v>
      </c>
      <c r="F40" s="5">
        <v>0.0062268518518518515</v>
      </c>
      <c r="G40" s="7">
        <v>0.01238425925925926</v>
      </c>
      <c r="H40" s="5">
        <f aca="true" t="shared" si="1" ref="H40:H47">F40+G40</f>
        <v>0.018611111111111113</v>
      </c>
    </row>
    <row r="41" spans="1:8" ht="12.75">
      <c r="A41" s="2" t="s">
        <v>110</v>
      </c>
      <c r="B41" s="3" t="s">
        <v>50</v>
      </c>
      <c r="C41" s="3" t="s">
        <v>29</v>
      </c>
      <c r="D41" s="3" t="s">
        <v>14</v>
      </c>
      <c r="E41" s="4" t="s">
        <v>64</v>
      </c>
      <c r="F41" s="5">
        <v>0.00644675925925926</v>
      </c>
      <c r="G41" s="7">
        <v>0.0128125</v>
      </c>
      <c r="H41" s="5">
        <f t="shared" si="1"/>
        <v>0.01925925925925926</v>
      </c>
    </row>
    <row r="42" spans="1:8" ht="12.75">
      <c r="A42" s="2" t="s">
        <v>111</v>
      </c>
      <c r="B42" s="3" t="s">
        <v>34</v>
      </c>
      <c r="C42" s="3" t="s">
        <v>20</v>
      </c>
      <c r="D42" s="3" t="s">
        <v>14</v>
      </c>
      <c r="E42" s="4" t="s">
        <v>57</v>
      </c>
      <c r="F42" s="5">
        <v>0.0062268518518518515</v>
      </c>
      <c r="G42" s="7">
        <v>0.013425925925925924</v>
      </c>
      <c r="H42" s="5">
        <f t="shared" si="1"/>
        <v>0.019652777777777776</v>
      </c>
    </row>
    <row r="43" spans="1:8" ht="12.75">
      <c r="A43" s="2" t="s">
        <v>112</v>
      </c>
      <c r="B43" s="3" t="s">
        <v>74</v>
      </c>
      <c r="C43" s="3" t="s">
        <v>31</v>
      </c>
      <c r="D43" s="3" t="s">
        <v>14</v>
      </c>
      <c r="E43" s="4" t="s">
        <v>72</v>
      </c>
      <c r="F43" s="5">
        <v>0.006377314814814815</v>
      </c>
      <c r="G43" s="7">
        <v>0.014247685185185184</v>
      </c>
      <c r="H43" s="5">
        <f t="shared" si="1"/>
        <v>0.020624999999999998</v>
      </c>
    </row>
    <row r="44" spans="1:8" ht="12.75">
      <c r="A44" s="2" t="s">
        <v>113</v>
      </c>
      <c r="B44" s="3" t="s">
        <v>39</v>
      </c>
      <c r="C44" s="3" t="s">
        <v>31</v>
      </c>
      <c r="D44" s="3" t="s">
        <v>14</v>
      </c>
      <c r="E44" s="4" t="s">
        <v>54</v>
      </c>
      <c r="F44" s="5">
        <v>0.008333333333333333</v>
      </c>
      <c r="G44" s="7">
        <v>0.013483796296296298</v>
      </c>
      <c r="H44" s="5">
        <f t="shared" si="1"/>
        <v>0.02181712962962963</v>
      </c>
    </row>
    <row r="45" spans="1:8" ht="12.75">
      <c r="A45" s="2" t="s">
        <v>114</v>
      </c>
      <c r="B45" s="3" t="s">
        <v>33</v>
      </c>
      <c r="C45" s="3" t="s">
        <v>29</v>
      </c>
      <c r="D45" s="3" t="s">
        <v>14</v>
      </c>
      <c r="E45" s="4" t="s">
        <v>72</v>
      </c>
      <c r="F45" s="5">
        <v>0.007962962962962963</v>
      </c>
      <c r="G45" s="7">
        <v>0.013958333333333335</v>
      </c>
      <c r="H45" s="5">
        <f t="shared" si="1"/>
        <v>0.0219212962962963</v>
      </c>
    </row>
    <row r="46" spans="1:8" ht="12.75">
      <c r="A46" s="2" t="s">
        <v>115</v>
      </c>
      <c r="B46" s="3" t="s">
        <v>38</v>
      </c>
      <c r="C46" s="3" t="s">
        <v>20</v>
      </c>
      <c r="D46" s="3" t="s">
        <v>14</v>
      </c>
      <c r="E46" s="4" t="s">
        <v>60</v>
      </c>
      <c r="F46" s="5">
        <v>0.007870370370370371</v>
      </c>
      <c r="G46" s="7">
        <v>0.014490740740740742</v>
      </c>
      <c r="H46" s="5">
        <f t="shared" si="1"/>
        <v>0.022361111111111113</v>
      </c>
    </row>
    <row r="47" spans="1:8" ht="12.75">
      <c r="A47" s="2" t="s">
        <v>123</v>
      </c>
      <c r="B47" s="3" t="s">
        <v>7</v>
      </c>
      <c r="C47" s="3" t="s">
        <v>92</v>
      </c>
      <c r="D47" s="3" t="s">
        <v>14</v>
      </c>
      <c r="E47" s="4" t="s">
        <v>73</v>
      </c>
      <c r="F47" s="5">
        <v>0.009606481481481481</v>
      </c>
      <c r="G47" s="7">
        <v>0.012881944444444446</v>
      </c>
      <c r="H47" s="5">
        <f t="shared" si="1"/>
        <v>0.022488425925925926</v>
      </c>
    </row>
    <row r="49" spans="1:8" ht="12.75">
      <c r="A49" s="2" t="s">
        <v>108</v>
      </c>
      <c r="B49" s="3" t="s">
        <v>0</v>
      </c>
      <c r="C49" s="3" t="s">
        <v>1</v>
      </c>
      <c r="D49" s="3" t="s">
        <v>2</v>
      </c>
      <c r="E49" s="4" t="s">
        <v>3</v>
      </c>
      <c r="F49" s="2" t="s">
        <v>106</v>
      </c>
      <c r="G49" s="6" t="s">
        <v>107</v>
      </c>
      <c r="H49" s="2" t="s">
        <v>105</v>
      </c>
    </row>
    <row r="50" spans="1:8" ht="12.75">
      <c r="A50" s="2" t="s">
        <v>109</v>
      </c>
      <c r="B50" s="3" t="s">
        <v>23</v>
      </c>
      <c r="C50" s="3" t="s">
        <v>16</v>
      </c>
      <c r="D50" s="3" t="s">
        <v>12</v>
      </c>
      <c r="E50" s="4" t="s">
        <v>17</v>
      </c>
      <c r="F50" s="5">
        <v>0.006458333333333333</v>
      </c>
      <c r="G50" s="7">
        <v>0.00925925925925926</v>
      </c>
      <c r="H50" s="5">
        <f aca="true" t="shared" si="2" ref="H50:H65">F50+G50</f>
        <v>0.015717592592592596</v>
      </c>
    </row>
    <row r="51" spans="1:8" ht="12.75">
      <c r="A51" s="2" t="s">
        <v>110</v>
      </c>
      <c r="B51" s="3" t="s">
        <v>100</v>
      </c>
      <c r="C51" s="3" t="s">
        <v>16</v>
      </c>
      <c r="D51" s="3" t="s">
        <v>12</v>
      </c>
      <c r="E51" s="4" t="s">
        <v>101</v>
      </c>
      <c r="F51" s="5">
        <v>0.006458333333333333</v>
      </c>
      <c r="G51" s="7">
        <v>0.009317129629629628</v>
      </c>
      <c r="H51" s="5">
        <f t="shared" si="2"/>
        <v>0.015775462962962963</v>
      </c>
    </row>
    <row r="52" spans="1:8" ht="12.75">
      <c r="A52" s="2" t="s">
        <v>111</v>
      </c>
      <c r="B52" s="3" t="s">
        <v>87</v>
      </c>
      <c r="C52" s="3" t="s">
        <v>16</v>
      </c>
      <c r="D52" s="3" t="s">
        <v>12</v>
      </c>
      <c r="E52" s="4" t="s">
        <v>66</v>
      </c>
      <c r="F52" s="5">
        <v>0.007986111111111112</v>
      </c>
      <c r="G52" s="7">
        <v>0.008749999999999999</v>
      </c>
      <c r="H52" s="5">
        <f t="shared" si="2"/>
        <v>0.01673611111111111</v>
      </c>
    </row>
    <row r="53" spans="1:8" ht="12.75">
      <c r="A53" s="2" t="s">
        <v>112</v>
      </c>
      <c r="B53" s="3" t="s">
        <v>84</v>
      </c>
      <c r="C53" s="3" t="s">
        <v>16</v>
      </c>
      <c r="D53" s="3" t="s">
        <v>12</v>
      </c>
      <c r="E53" s="4" t="s">
        <v>54</v>
      </c>
      <c r="F53" s="5">
        <v>0.007511574074074074</v>
      </c>
      <c r="G53" s="7">
        <v>0.009537037037037037</v>
      </c>
      <c r="H53" s="5">
        <f t="shared" si="2"/>
        <v>0.01704861111111111</v>
      </c>
    </row>
    <row r="54" spans="1:8" ht="12.75">
      <c r="A54" s="2" t="s">
        <v>113</v>
      </c>
      <c r="B54" s="3" t="s">
        <v>89</v>
      </c>
      <c r="C54" s="3" t="s">
        <v>16</v>
      </c>
      <c r="D54" s="3" t="s">
        <v>12</v>
      </c>
      <c r="E54" s="4" t="s">
        <v>68</v>
      </c>
      <c r="F54" s="5">
        <v>0.0069097222222222225</v>
      </c>
      <c r="G54" s="7">
        <v>0.010497685185185186</v>
      </c>
      <c r="H54" s="5">
        <f t="shared" si="2"/>
        <v>0.01740740740740741</v>
      </c>
    </row>
    <row r="55" spans="1:8" ht="12.75">
      <c r="A55" s="2" t="s">
        <v>114</v>
      </c>
      <c r="B55" s="3" t="s">
        <v>26</v>
      </c>
      <c r="C55" s="3" t="s">
        <v>16</v>
      </c>
      <c r="D55" s="3" t="s">
        <v>14</v>
      </c>
      <c r="E55" s="4" t="s">
        <v>17</v>
      </c>
      <c r="F55" s="5">
        <v>0.006666666666666667</v>
      </c>
      <c r="G55" s="7">
        <v>0.010891203703703703</v>
      </c>
      <c r="H55" s="5">
        <f t="shared" si="2"/>
        <v>0.01755787037037037</v>
      </c>
    </row>
    <row r="56" spans="1:8" ht="12.75">
      <c r="A56" s="2" t="s">
        <v>115</v>
      </c>
      <c r="B56" s="3" t="s">
        <v>103</v>
      </c>
      <c r="C56" s="3" t="s">
        <v>16</v>
      </c>
      <c r="D56" s="3" t="s">
        <v>14</v>
      </c>
      <c r="E56" s="4" t="s">
        <v>104</v>
      </c>
      <c r="F56" s="5">
        <v>0.005729166666666667</v>
      </c>
      <c r="G56" s="7">
        <v>0.012187500000000002</v>
      </c>
      <c r="H56" s="5">
        <f t="shared" si="2"/>
        <v>0.01791666666666667</v>
      </c>
    </row>
    <row r="57" spans="1:8" ht="12.75">
      <c r="A57" s="2" t="s">
        <v>123</v>
      </c>
      <c r="B57" s="3" t="s">
        <v>15</v>
      </c>
      <c r="C57" s="3" t="s">
        <v>16</v>
      </c>
      <c r="D57" s="3" t="s">
        <v>12</v>
      </c>
      <c r="E57" s="4" t="s">
        <v>17</v>
      </c>
      <c r="F57" s="5">
        <v>0.008645833333333333</v>
      </c>
      <c r="G57" s="7">
        <v>0.009664351851851851</v>
      </c>
      <c r="H57" s="5">
        <f t="shared" si="2"/>
        <v>0.018310185185185186</v>
      </c>
    </row>
    <row r="58" spans="1:8" ht="12.75">
      <c r="A58" s="2" t="s">
        <v>124</v>
      </c>
      <c r="B58" s="3" t="s">
        <v>85</v>
      </c>
      <c r="C58" s="3" t="s">
        <v>16</v>
      </c>
      <c r="D58" s="3" t="s">
        <v>71</v>
      </c>
      <c r="E58" s="4" t="s">
        <v>55</v>
      </c>
      <c r="F58" s="5">
        <v>0.009756944444444445</v>
      </c>
      <c r="G58" s="7">
        <v>0.008726851851851852</v>
      </c>
      <c r="H58" s="5">
        <f t="shared" si="2"/>
        <v>0.018483796296296297</v>
      </c>
    </row>
    <row r="59" spans="1:8" ht="12.75">
      <c r="A59" s="2" t="s">
        <v>125</v>
      </c>
      <c r="B59" s="3" t="s">
        <v>70</v>
      </c>
      <c r="C59" s="3" t="s">
        <v>16</v>
      </c>
      <c r="D59" s="3" t="s">
        <v>71</v>
      </c>
      <c r="E59" s="4" t="s">
        <v>73</v>
      </c>
      <c r="F59" s="5">
        <v>0.009560185185185185</v>
      </c>
      <c r="G59" s="7">
        <v>0.009780092592592592</v>
      </c>
      <c r="H59" s="5">
        <f t="shared" si="2"/>
        <v>0.019340277777777776</v>
      </c>
    </row>
    <row r="60" spans="1:8" ht="12.75">
      <c r="A60" s="2" t="s">
        <v>126</v>
      </c>
      <c r="B60" s="3" t="s">
        <v>96</v>
      </c>
      <c r="C60" s="3" t="s">
        <v>16</v>
      </c>
      <c r="D60" s="3" t="s">
        <v>71</v>
      </c>
      <c r="E60" s="4" t="s">
        <v>97</v>
      </c>
      <c r="F60" s="5">
        <v>0.006585648148148147</v>
      </c>
      <c r="G60" s="7">
        <v>0.013946759259259258</v>
      </c>
      <c r="H60" s="5">
        <f t="shared" si="2"/>
        <v>0.020532407407407405</v>
      </c>
    </row>
    <row r="61" spans="1:8" ht="12.75">
      <c r="A61" s="2" t="s">
        <v>127</v>
      </c>
      <c r="B61" s="3" t="s">
        <v>102</v>
      </c>
      <c r="C61" s="3" t="s">
        <v>16</v>
      </c>
      <c r="D61" s="3" t="s">
        <v>71</v>
      </c>
      <c r="E61" s="4" t="s">
        <v>101</v>
      </c>
      <c r="F61" s="5">
        <v>0.009583333333333334</v>
      </c>
      <c r="G61" s="7">
        <v>0.01099537037037037</v>
      </c>
      <c r="H61" s="5">
        <f t="shared" si="2"/>
        <v>0.020578703703703703</v>
      </c>
    </row>
    <row r="62" spans="1:8" ht="12.75">
      <c r="A62" s="2" t="s">
        <v>128</v>
      </c>
      <c r="B62" s="3" t="s">
        <v>98</v>
      </c>
      <c r="C62" s="3" t="s">
        <v>16</v>
      </c>
      <c r="D62" s="3" t="s">
        <v>71</v>
      </c>
      <c r="E62" s="4" t="s">
        <v>99</v>
      </c>
      <c r="F62" s="5">
        <v>0.006921296296296297</v>
      </c>
      <c r="G62" s="7">
        <v>0.013784722222222224</v>
      </c>
      <c r="H62" s="5">
        <f t="shared" si="2"/>
        <v>0.02070601851851852</v>
      </c>
    </row>
    <row r="63" spans="1:8" ht="12.75">
      <c r="A63" s="2" t="s">
        <v>129</v>
      </c>
      <c r="B63" s="3" t="s">
        <v>86</v>
      </c>
      <c r="C63" s="3" t="s">
        <v>16</v>
      </c>
      <c r="D63" s="3" t="s">
        <v>71</v>
      </c>
      <c r="E63" s="4" t="s">
        <v>56</v>
      </c>
      <c r="F63" s="5">
        <v>0.007638888888888889</v>
      </c>
      <c r="G63" s="7">
        <v>0.013611111111111114</v>
      </c>
      <c r="H63" s="5">
        <f t="shared" si="2"/>
        <v>0.02125</v>
      </c>
    </row>
    <row r="64" spans="1:8" ht="12.75">
      <c r="A64" s="2" t="s">
        <v>130</v>
      </c>
      <c r="B64" s="3" t="s">
        <v>88</v>
      </c>
      <c r="C64" s="3" t="s">
        <v>16</v>
      </c>
      <c r="D64" s="3" t="s">
        <v>12</v>
      </c>
      <c r="E64" s="4" t="s">
        <v>67</v>
      </c>
      <c r="F64" s="5">
        <v>0.01064814814814815</v>
      </c>
      <c r="G64" s="7">
        <v>0.01105324074074074</v>
      </c>
      <c r="H64" s="5">
        <f t="shared" si="2"/>
        <v>0.021701388888888888</v>
      </c>
    </row>
    <row r="65" spans="1:8" ht="12.75">
      <c r="A65" s="2" t="s">
        <v>131</v>
      </c>
      <c r="B65" s="3" t="s">
        <v>83</v>
      </c>
      <c r="C65" s="3" t="s">
        <v>16</v>
      </c>
      <c r="D65" s="3" t="s">
        <v>71</v>
      </c>
      <c r="E65" s="4" t="s">
        <v>53</v>
      </c>
      <c r="F65" s="5">
        <v>0.010659722222222221</v>
      </c>
      <c r="G65" s="7">
        <v>0.012939814814814814</v>
      </c>
      <c r="H65" s="5">
        <f t="shared" si="2"/>
        <v>0.023599537037037037</v>
      </c>
    </row>
  </sheetData>
  <sheetProtection/>
  <mergeCells count="3">
    <mergeCell ref="A1:H1"/>
    <mergeCell ref="A2:H2"/>
    <mergeCell ref="A3:H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.57421875" style="1" bestFit="1" customWidth="1"/>
    <col min="2" max="2" width="30.7109375" style="13" bestFit="1" customWidth="1"/>
    <col min="3" max="3" width="5.7109375" style="13" bestFit="1" customWidth="1"/>
    <col min="4" max="4" width="2.7109375" style="13" bestFit="1" customWidth="1"/>
    <col min="5" max="5" width="29.7109375" style="13" bestFit="1" customWidth="1"/>
    <col min="6" max="8" width="7.8515625" style="1" bestFit="1" customWidth="1"/>
    <col min="9" max="16384" width="9.140625" style="1" customWidth="1"/>
  </cols>
  <sheetData>
    <row r="1" spans="1:8" ht="15" thickBot="1">
      <c r="A1" s="14" t="s">
        <v>121</v>
      </c>
      <c r="B1" s="15"/>
      <c r="C1" s="15"/>
      <c r="D1" s="15"/>
      <c r="E1" s="15"/>
      <c r="F1" s="15"/>
      <c r="G1" s="15"/>
      <c r="H1" s="16"/>
    </row>
    <row r="2" spans="1:8" ht="15" thickBot="1">
      <c r="A2" s="14" t="s">
        <v>120</v>
      </c>
      <c r="B2" s="15"/>
      <c r="C2" s="15"/>
      <c r="D2" s="15"/>
      <c r="E2" s="15"/>
      <c r="F2" s="15"/>
      <c r="G2" s="15"/>
      <c r="H2" s="16"/>
    </row>
    <row r="3" spans="1:8" ht="15" thickBot="1">
      <c r="A3" s="14" t="s">
        <v>122</v>
      </c>
      <c r="B3" s="15"/>
      <c r="C3" s="15"/>
      <c r="D3" s="15"/>
      <c r="E3" s="15"/>
      <c r="F3" s="15"/>
      <c r="G3" s="15"/>
      <c r="H3" s="16"/>
    </row>
    <row r="4" spans="2:5" ht="12.75">
      <c r="B4" s="1"/>
      <c r="C4" s="1"/>
      <c r="D4" s="1"/>
      <c r="E4" s="1"/>
    </row>
    <row r="5" spans="1:8" ht="12.75">
      <c r="A5" s="2"/>
      <c r="B5" s="3"/>
      <c r="C5" s="3"/>
      <c r="D5" s="3"/>
      <c r="E5" s="4"/>
      <c r="F5" s="5"/>
      <c r="G5" s="6"/>
      <c r="H5" s="5"/>
    </row>
    <row r="6" spans="1:8" ht="12.75">
      <c r="A6" s="2" t="s">
        <v>108</v>
      </c>
      <c r="B6" s="3" t="s">
        <v>0</v>
      </c>
      <c r="C6" s="3" t="s">
        <v>1</v>
      </c>
      <c r="D6" s="3" t="s">
        <v>2</v>
      </c>
      <c r="E6" s="4" t="s">
        <v>3</v>
      </c>
      <c r="F6" s="2" t="s">
        <v>106</v>
      </c>
      <c r="G6" s="6" t="s">
        <v>107</v>
      </c>
      <c r="H6" s="2" t="s">
        <v>105</v>
      </c>
    </row>
    <row r="7" spans="1:8" ht="12.75">
      <c r="A7" s="2" t="s">
        <v>109</v>
      </c>
      <c r="B7" s="3" t="s">
        <v>103</v>
      </c>
      <c r="C7" s="3" t="s">
        <v>16</v>
      </c>
      <c r="D7" s="3" t="s">
        <v>14</v>
      </c>
      <c r="E7" s="4" t="s">
        <v>104</v>
      </c>
      <c r="F7" s="5">
        <v>0.005729166666666667</v>
      </c>
      <c r="G7" s="7">
        <v>0.012187500000000002</v>
      </c>
      <c r="H7" s="5">
        <f aca="true" t="shared" si="0" ref="H7:H38">F7+G7</f>
        <v>0.01791666666666667</v>
      </c>
    </row>
    <row r="8" spans="1:8" ht="12.75">
      <c r="A8" s="2" t="s">
        <v>110</v>
      </c>
      <c r="B8" s="3" t="s">
        <v>76</v>
      </c>
      <c r="C8" s="3" t="s">
        <v>22</v>
      </c>
      <c r="D8" s="3" t="s">
        <v>12</v>
      </c>
      <c r="E8" s="4" t="s">
        <v>77</v>
      </c>
      <c r="F8" s="5">
        <v>0.005740740740740742</v>
      </c>
      <c r="G8" s="7">
        <v>0.009791666666666666</v>
      </c>
      <c r="H8" s="5">
        <f t="shared" si="0"/>
        <v>0.015532407407407408</v>
      </c>
    </row>
    <row r="9" spans="1:8" ht="12.75">
      <c r="A9" s="2" t="s">
        <v>111</v>
      </c>
      <c r="B9" s="3" t="s">
        <v>81</v>
      </c>
      <c r="C9" s="3" t="s">
        <v>22</v>
      </c>
      <c r="D9" s="3" t="s">
        <v>12</v>
      </c>
      <c r="E9" s="4" t="s">
        <v>82</v>
      </c>
      <c r="F9" s="5">
        <v>0.005752314814814814</v>
      </c>
      <c r="G9" s="7">
        <v>0.010462962962962964</v>
      </c>
      <c r="H9" s="5">
        <f t="shared" si="0"/>
        <v>0.01621527777777778</v>
      </c>
    </row>
    <row r="10" spans="1:8" ht="12.75">
      <c r="A10" s="2" t="s">
        <v>112</v>
      </c>
      <c r="B10" s="3" t="s">
        <v>28</v>
      </c>
      <c r="C10" s="3" t="s">
        <v>29</v>
      </c>
      <c r="D10" s="3" t="s">
        <v>12</v>
      </c>
      <c r="E10" s="4" t="s">
        <v>17</v>
      </c>
      <c r="F10" s="5">
        <v>0.005763888888888889</v>
      </c>
      <c r="G10" s="7">
        <v>0.009710648148148147</v>
      </c>
      <c r="H10" s="5">
        <f t="shared" si="0"/>
        <v>0.015474537037037037</v>
      </c>
    </row>
    <row r="11" spans="1:8" ht="12.75">
      <c r="A11" s="2" t="s">
        <v>113</v>
      </c>
      <c r="B11" s="3" t="s">
        <v>45</v>
      </c>
      <c r="C11" s="3" t="s">
        <v>29</v>
      </c>
      <c r="D11" s="3" t="s">
        <v>12</v>
      </c>
      <c r="E11" s="4" t="s">
        <v>61</v>
      </c>
      <c r="F11" s="5">
        <v>0.005891203703703703</v>
      </c>
      <c r="G11" s="7">
        <v>0.008888888888888889</v>
      </c>
      <c r="H11" s="5">
        <f t="shared" si="0"/>
        <v>0.014780092592592591</v>
      </c>
    </row>
    <row r="12" spans="1:8" ht="12.75">
      <c r="A12" s="2" t="s">
        <v>114</v>
      </c>
      <c r="B12" s="3" t="s">
        <v>117</v>
      </c>
      <c r="C12" s="3" t="s">
        <v>75</v>
      </c>
      <c r="D12" s="3" t="s">
        <v>12</v>
      </c>
      <c r="E12" s="4" t="s">
        <v>101</v>
      </c>
      <c r="F12" s="5">
        <v>0.006122685185185185</v>
      </c>
      <c r="G12" s="7">
        <v>0.01230324074074074</v>
      </c>
      <c r="H12" s="5">
        <f t="shared" si="0"/>
        <v>0.018425925925925925</v>
      </c>
    </row>
    <row r="13" spans="1:8" ht="12.75">
      <c r="A13" s="2" t="s">
        <v>115</v>
      </c>
      <c r="B13" s="3" t="s">
        <v>32</v>
      </c>
      <c r="C13" s="3" t="s">
        <v>11</v>
      </c>
      <c r="D13" s="3" t="s">
        <v>12</v>
      </c>
      <c r="E13" s="4" t="s">
        <v>17</v>
      </c>
      <c r="F13" s="5">
        <v>0.0061342592592592594</v>
      </c>
      <c r="G13" s="7">
        <v>0.009791666666666666</v>
      </c>
      <c r="H13" s="5">
        <f t="shared" si="0"/>
        <v>0.015925925925925927</v>
      </c>
    </row>
    <row r="14" spans="1:8" ht="12.75">
      <c r="A14" s="2" t="s">
        <v>123</v>
      </c>
      <c r="B14" s="3" t="s">
        <v>46</v>
      </c>
      <c r="C14" s="3" t="s">
        <v>20</v>
      </c>
      <c r="D14" s="3" t="s">
        <v>14</v>
      </c>
      <c r="E14" s="4" t="s">
        <v>57</v>
      </c>
      <c r="F14" s="5">
        <v>0.0062268518518518515</v>
      </c>
      <c r="G14" s="7">
        <v>0.01238425925925926</v>
      </c>
      <c r="H14" s="5">
        <f t="shared" si="0"/>
        <v>0.018611111111111113</v>
      </c>
    </row>
    <row r="15" spans="1:8" ht="12.75">
      <c r="A15" s="2" t="s">
        <v>124</v>
      </c>
      <c r="B15" s="3" t="s">
        <v>34</v>
      </c>
      <c r="C15" s="3" t="s">
        <v>20</v>
      </c>
      <c r="D15" s="3" t="s">
        <v>14</v>
      </c>
      <c r="E15" s="4" t="s">
        <v>57</v>
      </c>
      <c r="F15" s="5">
        <v>0.0062268518518518515</v>
      </c>
      <c r="G15" s="7">
        <v>0.013425925925925924</v>
      </c>
      <c r="H15" s="5">
        <f t="shared" si="0"/>
        <v>0.019652777777777776</v>
      </c>
    </row>
    <row r="16" spans="1:8" ht="12.75">
      <c r="A16" s="2" t="s">
        <v>125</v>
      </c>
      <c r="B16" s="3" t="s">
        <v>30</v>
      </c>
      <c r="C16" s="3" t="s">
        <v>31</v>
      </c>
      <c r="D16" s="3" t="s">
        <v>12</v>
      </c>
      <c r="E16" s="4" t="s">
        <v>17</v>
      </c>
      <c r="F16" s="5">
        <v>0.006273148148148148</v>
      </c>
      <c r="G16" s="7">
        <v>0.01175925925925926</v>
      </c>
      <c r="H16" s="5">
        <f t="shared" si="0"/>
        <v>0.018032407407407407</v>
      </c>
    </row>
    <row r="17" spans="1:8" ht="12.75">
      <c r="A17" s="2" t="s">
        <v>126</v>
      </c>
      <c r="B17" s="3" t="s">
        <v>18</v>
      </c>
      <c r="C17" s="3" t="s">
        <v>11</v>
      </c>
      <c r="D17" s="3" t="s">
        <v>12</v>
      </c>
      <c r="E17" s="4" t="s">
        <v>17</v>
      </c>
      <c r="F17" s="5">
        <v>0.00636574074074074</v>
      </c>
      <c r="G17" s="7">
        <v>0.011979166666666666</v>
      </c>
      <c r="H17" s="5">
        <f t="shared" si="0"/>
        <v>0.018344907407407407</v>
      </c>
    </row>
    <row r="18" spans="1:8" ht="12.75">
      <c r="A18" s="2" t="s">
        <v>127</v>
      </c>
      <c r="B18" s="3" t="s">
        <v>74</v>
      </c>
      <c r="C18" s="3" t="s">
        <v>31</v>
      </c>
      <c r="D18" s="3" t="s">
        <v>14</v>
      </c>
      <c r="E18" s="4" t="s">
        <v>72</v>
      </c>
      <c r="F18" s="5">
        <v>0.006377314814814815</v>
      </c>
      <c r="G18" s="7">
        <v>0.014247685185185184</v>
      </c>
      <c r="H18" s="5">
        <f t="shared" si="0"/>
        <v>0.020624999999999998</v>
      </c>
    </row>
    <row r="19" spans="1:8" ht="12.75">
      <c r="A19" s="2" t="s">
        <v>128</v>
      </c>
      <c r="B19" s="3" t="s">
        <v>50</v>
      </c>
      <c r="C19" s="3" t="s">
        <v>29</v>
      </c>
      <c r="D19" s="3" t="s">
        <v>14</v>
      </c>
      <c r="E19" s="4" t="s">
        <v>64</v>
      </c>
      <c r="F19" s="5">
        <v>0.00644675925925926</v>
      </c>
      <c r="G19" s="7">
        <v>0.0128125</v>
      </c>
      <c r="H19" s="5">
        <f t="shared" si="0"/>
        <v>0.01925925925925926</v>
      </c>
    </row>
    <row r="20" spans="1:8" ht="12.75">
      <c r="A20" s="2" t="s">
        <v>129</v>
      </c>
      <c r="B20" s="3" t="s">
        <v>23</v>
      </c>
      <c r="C20" s="3" t="s">
        <v>16</v>
      </c>
      <c r="D20" s="3" t="s">
        <v>12</v>
      </c>
      <c r="E20" s="4" t="s">
        <v>17</v>
      </c>
      <c r="F20" s="5">
        <v>0.006458333333333333</v>
      </c>
      <c r="G20" s="7">
        <v>0.00925925925925926</v>
      </c>
      <c r="H20" s="5">
        <f t="shared" si="0"/>
        <v>0.015717592592592596</v>
      </c>
    </row>
    <row r="21" spans="1:8" ht="12.75">
      <c r="A21" s="2" t="s">
        <v>130</v>
      </c>
      <c r="B21" s="3" t="s">
        <v>100</v>
      </c>
      <c r="C21" s="3" t="s">
        <v>16</v>
      </c>
      <c r="D21" s="3" t="s">
        <v>12</v>
      </c>
      <c r="E21" s="4" t="s">
        <v>101</v>
      </c>
      <c r="F21" s="5">
        <v>0.006458333333333333</v>
      </c>
      <c r="G21" s="7">
        <v>0.009317129629629628</v>
      </c>
      <c r="H21" s="5">
        <f t="shared" si="0"/>
        <v>0.015775462962962963</v>
      </c>
    </row>
    <row r="22" spans="1:8" ht="12.75">
      <c r="A22" s="2" t="s">
        <v>131</v>
      </c>
      <c r="B22" s="3" t="s">
        <v>96</v>
      </c>
      <c r="C22" s="3" t="s">
        <v>16</v>
      </c>
      <c r="D22" s="3" t="s">
        <v>71</v>
      </c>
      <c r="E22" s="4" t="s">
        <v>97</v>
      </c>
      <c r="F22" s="5">
        <v>0.006585648148148147</v>
      </c>
      <c r="G22" s="7">
        <v>0.013946759259259258</v>
      </c>
      <c r="H22" s="5">
        <f t="shared" si="0"/>
        <v>0.020532407407407405</v>
      </c>
    </row>
    <row r="23" spans="1:8" ht="12.75">
      <c r="A23" s="2" t="s">
        <v>132</v>
      </c>
      <c r="B23" s="3" t="s">
        <v>48</v>
      </c>
      <c r="C23" s="3" t="s">
        <v>90</v>
      </c>
      <c r="D23" s="3" t="s">
        <v>12</v>
      </c>
      <c r="E23" s="4" t="s">
        <v>62</v>
      </c>
      <c r="F23" s="5">
        <v>0.006597222222222222</v>
      </c>
      <c r="G23" s="7">
        <v>0.01037037037037037</v>
      </c>
      <c r="H23" s="5">
        <f t="shared" si="0"/>
        <v>0.016967592592592593</v>
      </c>
    </row>
    <row r="24" spans="1:8" ht="12.75">
      <c r="A24" s="2" t="s">
        <v>133</v>
      </c>
      <c r="B24" s="3" t="s">
        <v>27</v>
      </c>
      <c r="C24" s="3" t="s">
        <v>20</v>
      </c>
      <c r="D24" s="3" t="s">
        <v>12</v>
      </c>
      <c r="E24" s="4" t="s">
        <v>17</v>
      </c>
      <c r="F24" s="5">
        <v>0.006631944444444445</v>
      </c>
      <c r="G24" s="7">
        <v>0.011284722222222222</v>
      </c>
      <c r="H24" s="5">
        <f t="shared" si="0"/>
        <v>0.017916666666666668</v>
      </c>
    </row>
    <row r="25" spans="1:8" ht="12.75">
      <c r="A25" s="2" t="s">
        <v>134</v>
      </c>
      <c r="B25" s="3" t="s">
        <v>26</v>
      </c>
      <c r="C25" s="3" t="s">
        <v>16</v>
      </c>
      <c r="D25" s="3" t="s">
        <v>14</v>
      </c>
      <c r="E25" s="4" t="s">
        <v>17</v>
      </c>
      <c r="F25" s="5">
        <v>0.006666666666666667</v>
      </c>
      <c r="G25" s="7">
        <v>0.010891203703703703</v>
      </c>
      <c r="H25" s="5">
        <f t="shared" si="0"/>
        <v>0.01755787037037037</v>
      </c>
    </row>
    <row r="26" spans="1:8" ht="12.75">
      <c r="A26" s="2" t="s">
        <v>135</v>
      </c>
      <c r="B26" s="3" t="s">
        <v>78</v>
      </c>
      <c r="C26" s="3" t="s">
        <v>79</v>
      </c>
      <c r="D26" s="3" t="s">
        <v>12</v>
      </c>
      <c r="E26" s="4" t="s">
        <v>80</v>
      </c>
      <c r="F26" s="5">
        <v>0.006782407407407408</v>
      </c>
      <c r="G26" s="7">
        <v>0.011041666666666667</v>
      </c>
      <c r="H26" s="5">
        <f t="shared" si="0"/>
        <v>0.017824074074074076</v>
      </c>
    </row>
    <row r="27" spans="1:8" ht="12.75">
      <c r="A27" s="2" t="s">
        <v>136</v>
      </c>
      <c r="B27" s="3" t="s">
        <v>49</v>
      </c>
      <c r="C27" s="3" t="s">
        <v>22</v>
      </c>
      <c r="D27" s="3" t="s">
        <v>12</v>
      </c>
      <c r="E27" s="4" t="s">
        <v>63</v>
      </c>
      <c r="F27" s="5">
        <v>0.006828703703703704</v>
      </c>
      <c r="G27" s="7">
        <v>0.0084375</v>
      </c>
      <c r="H27" s="5">
        <f t="shared" si="0"/>
        <v>0.015266203703703705</v>
      </c>
    </row>
    <row r="28" spans="1:8" ht="12.75">
      <c r="A28" s="2" t="s">
        <v>137</v>
      </c>
      <c r="B28" s="3" t="s">
        <v>4</v>
      </c>
      <c r="C28" s="3" t="s">
        <v>29</v>
      </c>
      <c r="D28" s="3" t="s">
        <v>12</v>
      </c>
      <c r="E28" s="4" t="s">
        <v>73</v>
      </c>
      <c r="F28" s="5">
        <v>0.006898148148148149</v>
      </c>
      <c r="G28" s="7">
        <v>0.009942129629629629</v>
      </c>
      <c r="H28" s="5">
        <f t="shared" si="0"/>
        <v>0.016840277777777777</v>
      </c>
    </row>
    <row r="29" spans="1:8" ht="12.75">
      <c r="A29" s="2" t="s">
        <v>138</v>
      </c>
      <c r="B29" s="3" t="s">
        <v>94</v>
      </c>
      <c r="C29" s="3" t="s">
        <v>79</v>
      </c>
      <c r="D29" s="3" t="s">
        <v>12</v>
      </c>
      <c r="E29" s="4" t="s">
        <v>95</v>
      </c>
      <c r="F29" s="5">
        <v>0.0069097222222222225</v>
      </c>
      <c r="G29" s="7">
        <v>0.008796296296296297</v>
      </c>
      <c r="H29" s="5">
        <f t="shared" si="0"/>
        <v>0.01570601851851852</v>
      </c>
    </row>
    <row r="30" spans="1:8" ht="12.75">
      <c r="A30" s="2" t="s">
        <v>139</v>
      </c>
      <c r="B30" s="3" t="s">
        <v>89</v>
      </c>
      <c r="C30" s="3" t="s">
        <v>16</v>
      </c>
      <c r="D30" s="3" t="s">
        <v>12</v>
      </c>
      <c r="E30" s="4" t="s">
        <v>68</v>
      </c>
      <c r="F30" s="5">
        <v>0.0069097222222222225</v>
      </c>
      <c r="G30" s="7">
        <v>0.010497685185185186</v>
      </c>
      <c r="H30" s="5">
        <f t="shared" si="0"/>
        <v>0.01740740740740741</v>
      </c>
    </row>
    <row r="31" spans="1:8" ht="12.75">
      <c r="A31" s="2" t="s">
        <v>140</v>
      </c>
      <c r="B31" s="3" t="s">
        <v>98</v>
      </c>
      <c r="C31" s="3" t="s">
        <v>16</v>
      </c>
      <c r="D31" s="3" t="s">
        <v>71</v>
      </c>
      <c r="E31" s="4" t="s">
        <v>99</v>
      </c>
      <c r="F31" s="5">
        <v>0.006921296296296297</v>
      </c>
      <c r="G31" s="7">
        <v>0.013784722222222224</v>
      </c>
      <c r="H31" s="5">
        <f t="shared" si="0"/>
        <v>0.02070601851851852</v>
      </c>
    </row>
    <row r="32" spans="1:8" ht="12.75">
      <c r="A32" s="2" t="s">
        <v>141</v>
      </c>
      <c r="B32" s="3" t="s">
        <v>41</v>
      </c>
      <c r="C32" s="3" t="s">
        <v>31</v>
      </c>
      <c r="D32" s="3" t="s">
        <v>12</v>
      </c>
      <c r="E32" s="4" t="s">
        <v>59</v>
      </c>
      <c r="F32" s="5">
        <v>0.006967592592592592</v>
      </c>
      <c r="G32" s="7">
        <v>0.010729166666666666</v>
      </c>
      <c r="H32" s="5">
        <f t="shared" si="0"/>
        <v>0.01769675925925926</v>
      </c>
    </row>
    <row r="33" spans="1:8" ht="12.75">
      <c r="A33" s="2" t="s">
        <v>142</v>
      </c>
      <c r="B33" s="3" t="s">
        <v>10</v>
      </c>
      <c r="C33" s="3" t="s">
        <v>11</v>
      </c>
      <c r="D33" s="3" t="s">
        <v>12</v>
      </c>
      <c r="E33" s="4" t="s">
        <v>13</v>
      </c>
      <c r="F33" s="5">
        <v>0.007083333333333333</v>
      </c>
      <c r="G33" s="7">
        <v>0.012465277777777777</v>
      </c>
      <c r="H33" s="5">
        <f t="shared" si="0"/>
        <v>0.01954861111111111</v>
      </c>
    </row>
    <row r="34" spans="1:8" ht="12.75">
      <c r="A34" s="2" t="s">
        <v>143</v>
      </c>
      <c r="B34" s="3" t="s">
        <v>51</v>
      </c>
      <c r="C34" s="3" t="s">
        <v>11</v>
      </c>
      <c r="D34" s="3" t="s">
        <v>12</v>
      </c>
      <c r="E34" s="4" t="s">
        <v>65</v>
      </c>
      <c r="F34" s="5">
        <v>0.007106481481481481</v>
      </c>
      <c r="G34" s="7">
        <v>0.010844907407407407</v>
      </c>
      <c r="H34" s="5">
        <f t="shared" si="0"/>
        <v>0.017951388888888888</v>
      </c>
    </row>
    <row r="35" spans="1:8" ht="12.75">
      <c r="A35" s="2" t="s">
        <v>144</v>
      </c>
      <c r="B35" s="3" t="s">
        <v>8</v>
      </c>
      <c r="C35" s="3" t="s">
        <v>93</v>
      </c>
      <c r="D35" s="3" t="s">
        <v>12</v>
      </c>
      <c r="E35" s="4" t="s">
        <v>73</v>
      </c>
      <c r="F35" s="5">
        <v>0.007129629629629631</v>
      </c>
      <c r="G35" s="7">
        <v>0.013101851851851852</v>
      </c>
      <c r="H35" s="5">
        <f t="shared" si="0"/>
        <v>0.020231481481481482</v>
      </c>
    </row>
    <row r="36" spans="1:8" ht="12.75">
      <c r="A36" s="2" t="s">
        <v>145</v>
      </c>
      <c r="B36" s="3" t="s">
        <v>40</v>
      </c>
      <c r="C36" s="3" t="s">
        <v>90</v>
      </c>
      <c r="D36" s="3" t="s">
        <v>12</v>
      </c>
      <c r="E36" s="4" t="s">
        <v>9</v>
      </c>
      <c r="F36" s="5">
        <v>0.0071874999999999994</v>
      </c>
      <c r="G36" s="7">
        <v>0.012615740740740742</v>
      </c>
      <c r="H36" s="5">
        <f t="shared" si="0"/>
        <v>0.01980324074074074</v>
      </c>
    </row>
    <row r="37" spans="1:8" ht="12.75">
      <c r="A37" s="2" t="s">
        <v>146</v>
      </c>
      <c r="B37" s="3" t="s">
        <v>37</v>
      </c>
      <c r="C37" s="3" t="s">
        <v>29</v>
      </c>
      <c r="D37" s="3" t="s">
        <v>12</v>
      </c>
      <c r="E37" s="4" t="s">
        <v>59</v>
      </c>
      <c r="F37" s="5">
        <v>0.007268518518518519</v>
      </c>
      <c r="G37" s="7">
        <v>0.01005787037037037</v>
      </c>
      <c r="H37" s="5">
        <f t="shared" si="0"/>
        <v>0.017326388888888888</v>
      </c>
    </row>
    <row r="38" spans="1:8" ht="12.75">
      <c r="A38" s="2" t="s">
        <v>147</v>
      </c>
      <c r="B38" s="3" t="s">
        <v>42</v>
      </c>
      <c r="C38" s="3" t="s">
        <v>75</v>
      </c>
      <c r="D38" s="3" t="s">
        <v>12</v>
      </c>
      <c r="E38" s="4" t="s">
        <v>54</v>
      </c>
      <c r="F38" s="5">
        <v>0.007407407407407407</v>
      </c>
      <c r="G38" s="7">
        <v>0.01375</v>
      </c>
      <c r="H38" s="5">
        <f t="shared" si="0"/>
        <v>0.021157407407407406</v>
      </c>
    </row>
    <row r="39" spans="1:8" ht="12.75">
      <c r="A39" s="2" t="s">
        <v>148</v>
      </c>
      <c r="B39" s="3" t="s">
        <v>84</v>
      </c>
      <c r="C39" s="3" t="s">
        <v>16</v>
      </c>
      <c r="D39" s="3" t="s">
        <v>12</v>
      </c>
      <c r="E39" s="4" t="s">
        <v>54</v>
      </c>
      <c r="F39" s="5">
        <v>0.007511574074074074</v>
      </c>
      <c r="G39" s="7">
        <v>0.009537037037037037</v>
      </c>
      <c r="H39" s="5">
        <f aca="true" t="shared" si="1" ref="H39:H61">F39+G39</f>
        <v>0.01704861111111111</v>
      </c>
    </row>
    <row r="40" spans="1:8" ht="12.75">
      <c r="A40" s="2" t="s">
        <v>149</v>
      </c>
      <c r="B40" s="3" t="s">
        <v>86</v>
      </c>
      <c r="C40" s="3" t="s">
        <v>16</v>
      </c>
      <c r="D40" s="3" t="s">
        <v>71</v>
      </c>
      <c r="E40" s="4" t="s">
        <v>56</v>
      </c>
      <c r="F40" s="5">
        <v>0.007638888888888889</v>
      </c>
      <c r="G40" s="7">
        <v>0.013611111111111114</v>
      </c>
      <c r="H40" s="5">
        <f t="shared" si="1"/>
        <v>0.02125</v>
      </c>
    </row>
    <row r="41" spans="1:8" ht="12.75">
      <c r="A41" s="2" t="s">
        <v>150</v>
      </c>
      <c r="B41" s="3" t="s">
        <v>118</v>
      </c>
      <c r="C41" s="3" t="s">
        <v>92</v>
      </c>
      <c r="D41" s="3" t="s">
        <v>12</v>
      </c>
      <c r="E41" s="4" t="s">
        <v>119</v>
      </c>
      <c r="F41" s="5">
        <v>0.007847222222222222</v>
      </c>
      <c r="G41" s="7">
        <v>0.01207175925925926</v>
      </c>
      <c r="H41" s="5">
        <f t="shared" si="1"/>
        <v>0.019918981481481482</v>
      </c>
    </row>
    <row r="42" spans="1:8" ht="12.75">
      <c r="A42" s="2" t="s">
        <v>151</v>
      </c>
      <c r="B42" s="3" t="s">
        <v>19</v>
      </c>
      <c r="C42" s="3" t="s">
        <v>20</v>
      </c>
      <c r="D42" s="3" t="s">
        <v>12</v>
      </c>
      <c r="E42" s="4" t="s">
        <v>17</v>
      </c>
      <c r="F42" s="5">
        <v>0.007870370370370371</v>
      </c>
      <c r="G42" s="7">
        <v>0.011284722222222222</v>
      </c>
      <c r="H42" s="5">
        <f t="shared" si="1"/>
        <v>0.01915509259259259</v>
      </c>
    </row>
    <row r="43" spans="1:8" ht="12.75">
      <c r="A43" s="2" t="s">
        <v>152</v>
      </c>
      <c r="B43" s="3" t="s">
        <v>38</v>
      </c>
      <c r="C43" s="3" t="s">
        <v>20</v>
      </c>
      <c r="D43" s="3" t="s">
        <v>14</v>
      </c>
      <c r="E43" s="4" t="s">
        <v>60</v>
      </c>
      <c r="F43" s="5">
        <v>0.007870370370370371</v>
      </c>
      <c r="G43" s="7">
        <v>0.014490740740740742</v>
      </c>
      <c r="H43" s="5">
        <f t="shared" si="1"/>
        <v>0.022361111111111113</v>
      </c>
    </row>
    <row r="44" spans="1:8" ht="12.75">
      <c r="A44" s="2" t="s">
        <v>153</v>
      </c>
      <c r="B44" s="3" t="s">
        <v>33</v>
      </c>
      <c r="C44" s="3" t="s">
        <v>29</v>
      </c>
      <c r="D44" s="3" t="s">
        <v>14</v>
      </c>
      <c r="E44" s="4" t="s">
        <v>72</v>
      </c>
      <c r="F44" s="5">
        <v>0.007962962962962963</v>
      </c>
      <c r="G44" s="7">
        <v>0.013958333333333335</v>
      </c>
      <c r="H44" s="5">
        <f t="shared" si="1"/>
        <v>0.0219212962962963</v>
      </c>
    </row>
    <row r="45" spans="1:8" ht="12.75">
      <c r="A45" s="2" t="s">
        <v>154</v>
      </c>
      <c r="B45" s="3" t="s">
        <v>87</v>
      </c>
      <c r="C45" s="3" t="s">
        <v>16</v>
      </c>
      <c r="D45" s="3" t="s">
        <v>12</v>
      </c>
      <c r="E45" s="4" t="s">
        <v>66</v>
      </c>
      <c r="F45" s="5">
        <v>0.007986111111111112</v>
      </c>
      <c r="G45" s="7">
        <v>0.008749999999999999</v>
      </c>
      <c r="H45" s="5">
        <f t="shared" si="1"/>
        <v>0.01673611111111111</v>
      </c>
    </row>
    <row r="46" spans="1:8" ht="12.75">
      <c r="A46" s="2" t="s">
        <v>155</v>
      </c>
      <c r="B46" s="3" t="s">
        <v>36</v>
      </c>
      <c r="C46" s="3" t="s">
        <v>31</v>
      </c>
      <c r="D46" s="3" t="s">
        <v>12</v>
      </c>
      <c r="E46" s="4" t="s">
        <v>58</v>
      </c>
      <c r="F46" s="5">
        <v>0.007986111111111112</v>
      </c>
      <c r="G46" s="7">
        <v>0.011180555555555556</v>
      </c>
      <c r="H46" s="5">
        <f t="shared" si="1"/>
        <v>0.01916666666666667</v>
      </c>
    </row>
    <row r="47" spans="1:8" ht="12.75">
      <c r="A47" s="2" t="s">
        <v>156</v>
      </c>
      <c r="B47" s="3" t="s">
        <v>35</v>
      </c>
      <c r="C47" s="3" t="s">
        <v>29</v>
      </c>
      <c r="D47" s="3" t="s">
        <v>12</v>
      </c>
      <c r="E47" s="4" t="s">
        <v>54</v>
      </c>
      <c r="F47" s="5">
        <v>0.008055555555555555</v>
      </c>
      <c r="G47" s="7">
        <v>0.013761574074074074</v>
      </c>
      <c r="H47" s="5">
        <f t="shared" si="1"/>
        <v>0.02181712962962963</v>
      </c>
    </row>
    <row r="48" spans="1:8" ht="12.75">
      <c r="A48" s="2" t="s">
        <v>157</v>
      </c>
      <c r="B48" s="3" t="s">
        <v>39</v>
      </c>
      <c r="C48" s="3" t="s">
        <v>31</v>
      </c>
      <c r="D48" s="3" t="s">
        <v>14</v>
      </c>
      <c r="E48" s="4" t="s">
        <v>54</v>
      </c>
      <c r="F48" s="5">
        <v>0.008333333333333333</v>
      </c>
      <c r="G48" s="7">
        <v>0.013483796296296298</v>
      </c>
      <c r="H48" s="5">
        <f t="shared" si="1"/>
        <v>0.02181712962962963</v>
      </c>
    </row>
    <row r="49" spans="1:8" ht="12.75">
      <c r="A49" s="2" t="s">
        <v>158</v>
      </c>
      <c r="B49" s="3" t="s">
        <v>6</v>
      </c>
      <c r="C49" s="3" t="s">
        <v>20</v>
      </c>
      <c r="D49" s="3" t="s">
        <v>12</v>
      </c>
      <c r="E49" s="4" t="s">
        <v>73</v>
      </c>
      <c r="F49" s="5">
        <v>0.008472222222222221</v>
      </c>
      <c r="G49" s="7">
        <v>0.011666666666666667</v>
      </c>
      <c r="H49" s="5">
        <f t="shared" si="1"/>
        <v>0.020138888888888887</v>
      </c>
    </row>
    <row r="50" spans="1:8" ht="12.75">
      <c r="A50" s="2" t="s">
        <v>159</v>
      </c>
      <c r="B50" s="3" t="s">
        <v>15</v>
      </c>
      <c r="C50" s="3" t="s">
        <v>16</v>
      </c>
      <c r="D50" s="3" t="s">
        <v>12</v>
      </c>
      <c r="E50" s="4" t="s">
        <v>17</v>
      </c>
      <c r="F50" s="5">
        <v>0.008645833333333333</v>
      </c>
      <c r="G50" s="7">
        <v>0.009664351851851851</v>
      </c>
      <c r="H50" s="5">
        <f t="shared" si="1"/>
        <v>0.018310185185185186</v>
      </c>
    </row>
    <row r="51" spans="1:8" ht="12.75">
      <c r="A51" s="2" t="s">
        <v>160</v>
      </c>
      <c r="B51" s="3" t="s">
        <v>47</v>
      </c>
      <c r="C51" s="3" t="s">
        <v>31</v>
      </c>
      <c r="D51" s="3" t="s">
        <v>12</v>
      </c>
      <c r="E51" s="4" t="s">
        <v>54</v>
      </c>
      <c r="F51" s="5">
        <v>0.009097222222222222</v>
      </c>
      <c r="G51" s="7">
        <v>0.01252314814814815</v>
      </c>
      <c r="H51" s="5">
        <f t="shared" si="1"/>
        <v>0.021620370370370373</v>
      </c>
    </row>
    <row r="52" spans="1:8" ht="12.75">
      <c r="A52" s="2" t="s">
        <v>161</v>
      </c>
      <c r="B52" s="3" t="s">
        <v>44</v>
      </c>
      <c r="C52" s="3" t="s">
        <v>90</v>
      </c>
      <c r="D52" s="3" t="s">
        <v>12</v>
      </c>
      <c r="E52" s="4" t="s">
        <v>61</v>
      </c>
      <c r="F52" s="5">
        <v>0.009131944444444444</v>
      </c>
      <c r="G52" s="7">
        <v>0.00982638888888889</v>
      </c>
      <c r="H52" s="5">
        <f t="shared" si="1"/>
        <v>0.018958333333333334</v>
      </c>
    </row>
    <row r="53" spans="1:8" ht="12.75">
      <c r="A53" s="2" t="s">
        <v>162</v>
      </c>
      <c r="B53" s="3" t="s">
        <v>70</v>
      </c>
      <c r="C53" s="3" t="s">
        <v>16</v>
      </c>
      <c r="D53" s="3" t="s">
        <v>71</v>
      </c>
      <c r="E53" s="4" t="s">
        <v>73</v>
      </c>
      <c r="F53" s="5">
        <v>0.009560185185185185</v>
      </c>
      <c r="G53" s="7">
        <v>0.009780092592592592</v>
      </c>
      <c r="H53" s="5">
        <f t="shared" si="1"/>
        <v>0.019340277777777776</v>
      </c>
    </row>
    <row r="54" spans="1:8" ht="12.75">
      <c r="A54" s="2" t="s">
        <v>163</v>
      </c>
      <c r="B54" s="3" t="s">
        <v>102</v>
      </c>
      <c r="C54" s="3" t="s">
        <v>16</v>
      </c>
      <c r="D54" s="3" t="s">
        <v>71</v>
      </c>
      <c r="E54" s="4" t="s">
        <v>101</v>
      </c>
      <c r="F54" s="5">
        <v>0.009583333333333334</v>
      </c>
      <c r="G54" s="7">
        <v>0.01099537037037037</v>
      </c>
      <c r="H54" s="5">
        <f t="shared" si="1"/>
        <v>0.020578703703703703</v>
      </c>
    </row>
    <row r="55" spans="1:8" ht="12.75">
      <c r="A55" s="2" t="s">
        <v>164</v>
      </c>
      <c r="B55" s="3" t="s">
        <v>7</v>
      </c>
      <c r="C55" s="3" t="s">
        <v>92</v>
      </c>
      <c r="D55" s="3" t="s">
        <v>14</v>
      </c>
      <c r="E55" s="4" t="s">
        <v>73</v>
      </c>
      <c r="F55" s="5">
        <v>0.009606481481481481</v>
      </c>
      <c r="G55" s="7">
        <v>0.012881944444444446</v>
      </c>
      <c r="H55" s="5">
        <f t="shared" si="1"/>
        <v>0.022488425925925926</v>
      </c>
    </row>
    <row r="56" spans="1:8" ht="12.75">
      <c r="A56" s="2" t="s">
        <v>165</v>
      </c>
      <c r="B56" s="3" t="s">
        <v>85</v>
      </c>
      <c r="C56" s="3" t="s">
        <v>16</v>
      </c>
      <c r="D56" s="3" t="s">
        <v>71</v>
      </c>
      <c r="E56" s="4" t="s">
        <v>55</v>
      </c>
      <c r="F56" s="5">
        <v>0.009756944444444445</v>
      </c>
      <c r="G56" s="7">
        <v>0.008726851851851852</v>
      </c>
      <c r="H56" s="5">
        <f t="shared" si="1"/>
        <v>0.018483796296296297</v>
      </c>
    </row>
    <row r="57" spans="1:8" ht="12.75">
      <c r="A57" s="2" t="s">
        <v>166</v>
      </c>
      <c r="B57" s="3" t="s">
        <v>5</v>
      </c>
      <c r="C57" s="3" t="s">
        <v>92</v>
      </c>
      <c r="D57" s="3" t="s">
        <v>12</v>
      </c>
      <c r="E57" s="4" t="s">
        <v>73</v>
      </c>
      <c r="F57" s="5">
        <v>0.009780092592592592</v>
      </c>
      <c r="G57" s="7">
        <v>0.010717592592592593</v>
      </c>
      <c r="H57" s="5">
        <f t="shared" si="1"/>
        <v>0.020497685185185185</v>
      </c>
    </row>
    <row r="58" spans="1:8" ht="12.75">
      <c r="A58" s="2" t="s">
        <v>167</v>
      </c>
      <c r="B58" s="3" t="s">
        <v>116</v>
      </c>
      <c r="C58" s="3" t="s">
        <v>90</v>
      </c>
      <c r="D58" s="3" t="s">
        <v>12</v>
      </c>
      <c r="E58" s="4" t="s">
        <v>61</v>
      </c>
      <c r="F58" s="5">
        <v>0.010162037037037037</v>
      </c>
      <c r="G58" s="7">
        <v>0.013379629629629628</v>
      </c>
      <c r="H58" s="5">
        <f t="shared" si="1"/>
        <v>0.023541666666666666</v>
      </c>
    </row>
    <row r="59" spans="1:8" ht="12.75">
      <c r="A59" s="2" t="s">
        <v>168</v>
      </c>
      <c r="B59" s="3" t="s">
        <v>88</v>
      </c>
      <c r="C59" s="3" t="s">
        <v>16</v>
      </c>
      <c r="D59" s="3" t="s">
        <v>12</v>
      </c>
      <c r="E59" s="4" t="s">
        <v>67</v>
      </c>
      <c r="F59" s="5">
        <v>0.01064814814814815</v>
      </c>
      <c r="G59" s="7">
        <v>0.01105324074074074</v>
      </c>
      <c r="H59" s="5">
        <f t="shared" si="1"/>
        <v>0.021701388888888888</v>
      </c>
    </row>
    <row r="60" spans="1:8" ht="12.75">
      <c r="A60" s="2" t="s">
        <v>169</v>
      </c>
      <c r="B60" s="3" t="s">
        <v>83</v>
      </c>
      <c r="C60" s="3" t="s">
        <v>16</v>
      </c>
      <c r="D60" s="3" t="s">
        <v>71</v>
      </c>
      <c r="E60" s="4" t="s">
        <v>53</v>
      </c>
      <c r="F60" s="5">
        <v>0.010659722222222221</v>
      </c>
      <c r="G60" s="7">
        <v>0.012939814814814814</v>
      </c>
      <c r="H60" s="5">
        <f t="shared" si="1"/>
        <v>0.023599537037037037</v>
      </c>
    </row>
    <row r="61" spans="1:8" ht="12.75">
      <c r="A61" s="2" t="s">
        <v>170</v>
      </c>
      <c r="B61" s="3" t="s">
        <v>43</v>
      </c>
      <c r="C61" s="3" t="s">
        <v>90</v>
      </c>
      <c r="D61" s="3" t="s">
        <v>12</v>
      </c>
      <c r="E61" s="4" t="s">
        <v>61</v>
      </c>
      <c r="F61" s="5">
        <v>0.01087962962962963</v>
      </c>
      <c r="G61" s="7">
        <v>0.011400462962962965</v>
      </c>
      <c r="H61" s="5">
        <f t="shared" si="1"/>
        <v>0.022280092592592594</v>
      </c>
    </row>
  </sheetData>
  <sheetProtection/>
  <mergeCells count="3">
    <mergeCell ref="A1:H1"/>
    <mergeCell ref="A2:H2"/>
    <mergeCell ref="A3:H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3">
      <selection activeCell="A1" sqref="A1:H1"/>
    </sheetView>
  </sheetViews>
  <sheetFormatPr defaultColWidth="9.140625" defaultRowHeight="15"/>
  <cols>
    <col min="1" max="1" width="3.57421875" style="1" bestFit="1" customWidth="1"/>
    <col min="2" max="2" width="30.7109375" style="13" bestFit="1" customWidth="1"/>
    <col min="3" max="3" width="5.7109375" style="13" bestFit="1" customWidth="1"/>
    <col min="4" max="4" width="3.57421875" style="13" bestFit="1" customWidth="1"/>
    <col min="5" max="5" width="29.7109375" style="13" bestFit="1" customWidth="1"/>
    <col min="6" max="8" width="7.8515625" style="1" bestFit="1" customWidth="1"/>
    <col min="9" max="16384" width="9.140625" style="1" customWidth="1"/>
  </cols>
  <sheetData>
    <row r="1" spans="1:8" ht="15" thickBot="1">
      <c r="A1" s="14" t="s">
        <v>121</v>
      </c>
      <c r="B1" s="15"/>
      <c r="C1" s="15"/>
      <c r="D1" s="15"/>
      <c r="E1" s="15"/>
      <c r="F1" s="15"/>
      <c r="G1" s="15"/>
      <c r="H1" s="16"/>
    </row>
    <row r="2" spans="1:8" ht="15" thickBot="1">
      <c r="A2" s="14" t="s">
        <v>120</v>
      </c>
      <c r="B2" s="15"/>
      <c r="C2" s="15"/>
      <c r="D2" s="15"/>
      <c r="E2" s="15"/>
      <c r="F2" s="15"/>
      <c r="G2" s="15"/>
      <c r="H2" s="16"/>
    </row>
    <row r="3" spans="1:8" ht="15" thickBot="1">
      <c r="A3" s="14" t="s">
        <v>122</v>
      </c>
      <c r="B3" s="15"/>
      <c r="C3" s="15"/>
      <c r="D3" s="15"/>
      <c r="E3" s="15"/>
      <c r="F3" s="15"/>
      <c r="G3" s="15"/>
      <c r="H3" s="16"/>
    </row>
    <row r="4" spans="2:5" ht="12.75">
      <c r="B4" s="1"/>
      <c r="C4" s="1"/>
      <c r="D4" s="1"/>
      <c r="E4" s="1"/>
    </row>
    <row r="5" spans="1:8" ht="12.75">
      <c r="A5" s="2"/>
      <c r="B5" s="3"/>
      <c r="C5" s="3"/>
      <c r="D5" s="3"/>
      <c r="E5" s="4"/>
      <c r="F5" s="5"/>
      <c r="G5" s="6"/>
      <c r="H5" s="5"/>
    </row>
    <row r="6" spans="1:8" ht="12.75">
      <c r="A6" s="2" t="s">
        <v>108</v>
      </c>
      <c r="B6" s="3" t="s">
        <v>0</v>
      </c>
      <c r="C6" s="3" t="s">
        <v>1</v>
      </c>
      <c r="D6" s="3" t="s">
        <v>2</v>
      </c>
      <c r="E6" s="4" t="s">
        <v>3</v>
      </c>
      <c r="F6" s="2" t="s">
        <v>106</v>
      </c>
      <c r="G6" s="6" t="s">
        <v>107</v>
      </c>
      <c r="H6" s="2" t="s">
        <v>105</v>
      </c>
    </row>
    <row r="7" spans="1:8" ht="12.75">
      <c r="A7" s="2" t="s">
        <v>109</v>
      </c>
      <c r="B7" s="3" t="s">
        <v>49</v>
      </c>
      <c r="C7" s="3" t="s">
        <v>22</v>
      </c>
      <c r="D7" s="3" t="s">
        <v>12</v>
      </c>
      <c r="E7" s="4" t="s">
        <v>63</v>
      </c>
      <c r="F7" s="5">
        <v>0.006828703703703704</v>
      </c>
      <c r="G7" s="7">
        <v>0.0084375</v>
      </c>
      <c r="H7" s="5">
        <f aca="true" t="shared" si="0" ref="H7:H38">F7+G7</f>
        <v>0.015266203703703705</v>
      </c>
    </row>
    <row r="8" spans="1:8" ht="12.75">
      <c r="A8" s="2" t="s">
        <v>110</v>
      </c>
      <c r="B8" s="3" t="s">
        <v>85</v>
      </c>
      <c r="C8" s="3" t="s">
        <v>16</v>
      </c>
      <c r="D8" s="3" t="s">
        <v>71</v>
      </c>
      <c r="E8" s="4" t="s">
        <v>55</v>
      </c>
      <c r="F8" s="5">
        <v>0.009756944444444445</v>
      </c>
      <c r="G8" s="7">
        <v>0.008726851851851852</v>
      </c>
      <c r="H8" s="5">
        <f t="shared" si="0"/>
        <v>0.018483796296296297</v>
      </c>
    </row>
    <row r="9" spans="1:8" ht="12.75">
      <c r="A9" s="2" t="s">
        <v>111</v>
      </c>
      <c r="B9" s="3" t="s">
        <v>87</v>
      </c>
      <c r="C9" s="3" t="s">
        <v>16</v>
      </c>
      <c r="D9" s="3" t="s">
        <v>12</v>
      </c>
      <c r="E9" s="4" t="s">
        <v>66</v>
      </c>
      <c r="F9" s="5">
        <v>0.007986111111111112</v>
      </c>
      <c r="G9" s="7">
        <v>0.008749999999999999</v>
      </c>
      <c r="H9" s="5">
        <f t="shared" si="0"/>
        <v>0.01673611111111111</v>
      </c>
    </row>
    <row r="10" spans="1:8" ht="12.75">
      <c r="A10" s="2" t="s">
        <v>112</v>
      </c>
      <c r="B10" s="3" t="s">
        <v>94</v>
      </c>
      <c r="C10" s="3" t="s">
        <v>79</v>
      </c>
      <c r="D10" s="3" t="s">
        <v>12</v>
      </c>
      <c r="E10" s="4" t="s">
        <v>95</v>
      </c>
      <c r="F10" s="5">
        <v>0.0069097222222222225</v>
      </c>
      <c r="G10" s="7">
        <v>0.008796296296296297</v>
      </c>
      <c r="H10" s="5">
        <f t="shared" si="0"/>
        <v>0.01570601851851852</v>
      </c>
    </row>
    <row r="11" spans="1:8" ht="12.75">
      <c r="A11" s="2" t="s">
        <v>113</v>
      </c>
      <c r="B11" s="3" t="s">
        <v>45</v>
      </c>
      <c r="C11" s="3" t="s">
        <v>29</v>
      </c>
      <c r="D11" s="3" t="s">
        <v>12</v>
      </c>
      <c r="E11" s="4" t="s">
        <v>61</v>
      </c>
      <c r="F11" s="5">
        <v>0.005891203703703703</v>
      </c>
      <c r="G11" s="7">
        <v>0.008888888888888889</v>
      </c>
      <c r="H11" s="5">
        <f t="shared" si="0"/>
        <v>0.014780092592592591</v>
      </c>
    </row>
    <row r="12" spans="1:8" ht="12.75">
      <c r="A12" s="2" t="s">
        <v>114</v>
      </c>
      <c r="B12" s="3" t="s">
        <v>23</v>
      </c>
      <c r="C12" s="3" t="s">
        <v>16</v>
      </c>
      <c r="D12" s="3" t="s">
        <v>12</v>
      </c>
      <c r="E12" s="4" t="s">
        <v>17</v>
      </c>
      <c r="F12" s="5">
        <v>0.006458333333333333</v>
      </c>
      <c r="G12" s="7">
        <v>0.00925925925925926</v>
      </c>
      <c r="H12" s="5">
        <f t="shared" si="0"/>
        <v>0.015717592592592596</v>
      </c>
    </row>
    <row r="13" spans="1:8" ht="12.75">
      <c r="A13" s="2" t="s">
        <v>115</v>
      </c>
      <c r="B13" s="3" t="s">
        <v>100</v>
      </c>
      <c r="C13" s="3" t="s">
        <v>16</v>
      </c>
      <c r="D13" s="3" t="s">
        <v>12</v>
      </c>
      <c r="E13" s="4" t="s">
        <v>101</v>
      </c>
      <c r="F13" s="5">
        <v>0.006458333333333333</v>
      </c>
      <c r="G13" s="7">
        <v>0.009317129629629628</v>
      </c>
      <c r="H13" s="5">
        <f t="shared" si="0"/>
        <v>0.015775462962962963</v>
      </c>
    </row>
    <row r="14" spans="1:8" ht="12.75">
      <c r="A14" s="2" t="s">
        <v>123</v>
      </c>
      <c r="B14" s="3" t="s">
        <v>84</v>
      </c>
      <c r="C14" s="3" t="s">
        <v>16</v>
      </c>
      <c r="D14" s="3" t="s">
        <v>12</v>
      </c>
      <c r="E14" s="4" t="s">
        <v>54</v>
      </c>
      <c r="F14" s="5">
        <v>0.007511574074074074</v>
      </c>
      <c r="G14" s="7">
        <v>0.009537037037037037</v>
      </c>
      <c r="H14" s="5">
        <f t="shared" si="0"/>
        <v>0.01704861111111111</v>
      </c>
    </row>
    <row r="15" spans="1:8" ht="12.75">
      <c r="A15" s="2" t="s">
        <v>124</v>
      </c>
      <c r="B15" s="3" t="s">
        <v>15</v>
      </c>
      <c r="C15" s="3" t="s">
        <v>16</v>
      </c>
      <c r="D15" s="3" t="s">
        <v>12</v>
      </c>
      <c r="E15" s="4" t="s">
        <v>17</v>
      </c>
      <c r="F15" s="5">
        <v>0.008645833333333333</v>
      </c>
      <c r="G15" s="7">
        <v>0.009664351851851851</v>
      </c>
      <c r="H15" s="5">
        <f t="shared" si="0"/>
        <v>0.018310185185185186</v>
      </c>
    </row>
    <row r="16" spans="1:8" ht="12.75">
      <c r="A16" s="2" t="s">
        <v>125</v>
      </c>
      <c r="B16" s="3" t="s">
        <v>28</v>
      </c>
      <c r="C16" s="3" t="s">
        <v>29</v>
      </c>
      <c r="D16" s="3" t="s">
        <v>12</v>
      </c>
      <c r="E16" s="4" t="s">
        <v>17</v>
      </c>
      <c r="F16" s="5">
        <v>0.005763888888888889</v>
      </c>
      <c r="G16" s="7">
        <v>0.009710648148148147</v>
      </c>
      <c r="H16" s="5">
        <f t="shared" si="0"/>
        <v>0.015474537037037037</v>
      </c>
    </row>
    <row r="17" spans="1:8" ht="12.75">
      <c r="A17" s="2" t="s">
        <v>126</v>
      </c>
      <c r="B17" s="3" t="s">
        <v>70</v>
      </c>
      <c r="C17" s="3" t="s">
        <v>16</v>
      </c>
      <c r="D17" s="3" t="s">
        <v>71</v>
      </c>
      <c r="E17" s="4" t="s">
        <v>73</v>
      </c>
      <c r="F17" s="5">
        <v>0.009560185185185185</v>
      </c>
      <c r="G17" s="7">
        <v>0.009780092592592592</v>
      </c>
      <c r="H17" s="5">
        <f t="shared" si="0"/>
        <v>0.019340277777777776</v>
      </c>
    </row>
    <row r="18" spans="1:8" ht="12.75">
      <c r="A18" s="2" t="s">
        <v>127</v>
      </c>
      <c r="B18" s="3" t="s">
        <v>76</v>
      </c>
      <c r="C18" s="3" t="s">
        <v>22</v>
      </c>
      <c r="D18" s="3" t="s">
        <v>12</v>
      </c>
      <c r="E18" s="4" t="s">
        <v>77</v>
      </c>
      <c r="F18" s="5">
        <v>0.005740740740740742</v>
      </c>
      <c r="G18" s="7">
        <v>0.009791666666666666</v>
      </c>
      <c r="H18" s="5">
        <f t="shared" si="0"/>
        <v>0.015532407407407408</v>
      </c>
    </row>
    <row r="19" spans="1:8" ht="12.75">
      <c r="A19" s="2" t="s">
        <v>128</v>
      </c>
      <c r="B19" s="3" t="s">
        <v>32</v>
      </c>
      <c r="C19" s="3" t="s">
        <v>11</v>
      </c>
      <c r="D19" s="3" t="s">
        <v>12</v>
      </c>
      <c r="E19" s="4" t="s">
        <v>17</v>
      </c>
      <c r="F19" s="5">
        <v>0.0061342592592592594</v>
      </c>
      <c r="G19" s="7">
        <v>0.009791666666666666</v>
      </c>
      <c r="H19" s="5">
        <f t="shared" si="0"/>
        <v>0.015925925925925927</v>
      </c>
    </row>
    <row r="20" spans="1:8" ht="12.75">
      <c r="A20" s="2" t="s">
        <v>129</v>
      </c>
      <c r="B20" s="3" t="s">
        <v>44</v>
      </c>
      <c r="C20" s="3" t="s">
        <v>90</v>
      </c>
      <c r="D20" s="3" t="s">
        <v>12</v>
      </c>
      <c r="E20" s="4" t="s">
        <v>61</v>
      </c>
      <c r="F20" s="5">
        <v>0.009131944444444444</v>
      </c>
      <c r="G20" s="7">
        <v>0.00982638888888889</v>
      </c>
      <c r="H20" s="5">
        <f t="shared" si="0"/>
        <v>0.018958333333333334</v>
      </c>
    </row>
    <row r="21" spans="1:8" ht="12.75">
      <c r="A21" s="2" t="s">
        <v>130</v>
      </c>
      <c r="B21" s="3" t="s">
        <v>4</v>
      </c>
      <c r="C21" s="3" t="s">
        <v>29</v>
      </c>
      <c r="D21" s="3" t="s">
        <v>12</v>
      </c>
      <c r="E21" s="4" t="s">
        <v>73</v>
      </c>
      <c r="F21" s="5">
        <v>0.006898148148148149</v>
      </c>
      <c r="G21" s="7">
        <v>0.009942129629629629</v>
      </c>
      <c r="H21" s="5">
        <f t="shared" si="0"/>
        <v>0.016840277777777777</v>
      </c>
    </row>
    <row r="22" spans="1:8" ht="12.75">
      <c r="A22" s="2" t="s">
        <v>131</v>
      </c>
      <c r="B22" s="3" t="s">
        <v>37</v>
      </c>
      <c r="C22" s="3" t="s">
        <v>29</v>
      </c>
      <c r="D22" s="3" t="s">
        <v>12</v>
      </c>
      <c r="E22" s="4" t="s">
        <v>59</v>
      </c>
      <c r="F22" s="5">
        <v>0.007268518518518519</v>
      </c>
      <c r="G22" s="7">
        <v>0.01005787037037037</v>
      </c>
      <c r="H22" s="5">
        <f t="shared" si="0"/>
        <v>0.017326388888888888</v>
      </c>
    </row>
    <row r="23" spans="1:8" ht="12.75">
      <c r="A23" s="2" t="s">
        <v>132</v>
      </c>
      <c r="B23" s="3" t="s">
        <v>48</v>
      </c>
      <c r="C23" s="3" t="s">
        <v>90</v>
      </c>
      <c r="D23" s="3" t="s">
        <v>12</v>
      </c>
      <c r="E23" s="4" t="s">
        <v>62</v>
      </c>
      <c r="F23" s="5">
        <v>0.006597222222222222</v>
      </c>
      <c r="G23" s="7">
        <v>0.01037037037037037</v>
      </c>
      <c r="H23" s="5">
        <f t="shared" si="0"/>
        <v>0.016967592592592593</v>
      </c>
    </row>
    <row r="24" spans="1:8" ht="12.75">
      <c r="A24" s="2" t="s">
        <v>133</v>
      </c>
      <c r="B24" s="3" t="s">
        <v>81</v>
      </c>
      <c r="C24" s="3" t="s">
        <v>22</v>
      </c>
      <c r="D24" s="3" t="s">
        <v>12</v>
      </c>
      <c r="E24" s="4" t="s">
        <v>82</v>
      </c>
      <c r="F24" s="5">
        <v>0.005752314814814814</v>
      </c>
      <c r="G24" s="7">
        <v>0.010462962962962964</v>
      </c>
      <c r="H24" s="5">
        <f t="shared" si="0"/>
        <v>0.01621527777777778</v>
      </c>
    </row>
    <row r="25" spans="1:8" ht="12.75">
      <c r="A25" s="2" t="s">
        <v>134</v>
      </c>
      <c r="B25" s="3" t="s">
        <v>89</v>
      </c>
      <c r="C25" s="3" t="s">
        <v>16</v>
      </c>
      <c r="D25" s="3" t="s">
        <v>12</v>
      </c>
      <c r="E25" s="4" t="s">
        <v>68</v>
      </c>
      <c r="F25" s="5">
        <v>0.0069097222222222225</v>
      </c>
      <c r="G25" s="7">
        <v>0.010497685185185186</v>
      </c>
      <c r="H25" s="5">
        <f t="shared" si="0"/>
        <v>0.01740740740740741</v>
      </c>
    </row>
    <row r="26" spans="1:8" ht="12.75">
      <c r="A26" s="2" t="s">
        <v>135</v>
      </c>
      <c r="B26" s="3" t="s">
        <v>5</v>
      </c>
      <c r="C26" s="3" t="s">
        <v>92</v>
      </c>
      <c r="D26" s="3" t="s">
        <v>12</v>
      </c>
      <c r="E26" s="4" t="s">
        <v>73</v>
      </c>
      <c r="F26" s="5">
        <v>0.009780092592592592</v>
      </c>
      <c r="G26" s="7">
        <v>0.010717592592592593</v>
      </c>
      <c r="H26" s="5">
        <f t="shared" si="0"/>
        <v>0.020497685185185185</v>
      </c>
    </row>
    <row r="27" spans="1:8" ht="12.75">
      <c r="A27" s="2" t="s">
        <v>136</v>
      </c>
      <c r="B27" s="3" t="s">
        <v>41</v>
      </c>
      <c r="C27" s="3" t="s">
        <v>31</v>
      </c>
      <c r="D27" s="3" t="s">
        <v>12</v>
      </c>
      <c r="E27" s="4" t="s">
        <v>59</v>
      </c>
      <c r="F27" s="5">
        <v>0.006967592592592592</v>
      </c>
      <c r="G27" s="7">
        <v>0.010729166666666666</v>
      </c>
      <c r="H27" s="5">
        <f t="shared" si="0"/>
        <v>0.01769675925925926</v>
      </c>
    </row>
    <row r="28" spans="1:8" ht="12.75">
      <c r="A28" s="2" t="s">
        <v>137</v>
      </c>
      <c r="B28" s="3" t="s">
        <v>51</v>
      </c>
      <c r="C28" s="3" t="s">
        <v>11</v>
      </c>
      <c r="D28" s="3" t="s">
        <v>12</v>
      </c>
      <c r="E28" s="4" t="s">
        <v>65</v>
      </c>
      <c r="F28" s="5">
        <v>0.007106481481481481</v>
      </c>
      <c r="G28" s="7">
        <v>0.010844907407407407</v>
      </c>
      <c r="H28" s="5">
        <f t="shared" si="0"/>
        <v>0.017951388888888888</v>
      </c>
    </row>
    <row r="29" spans="1:8" ht="12.75">
      <c r="A29" s="2" t="s">
        <v>138</v>
      </c>
      <c r="B29" s="3" t="s">
        <v>26</v>
      </c>
      <c r="C29" s="3" t="s">
        <v>16</v>
      </c>
      <c r="D29" s="3" t="s">
        <v>14</v>
      </c>
      <c r="E29" s="4" t="s">
        <v>17</v>
      </c>
      <c r="F29" s="5">
        <v>0.006666666666666667</v>
      </c>
      <c r="G29" s="7">
        <v>0.010891203703703703</v>
      </c>
      <c r="H29" s="5">
        <f t="shared" si="0"/>
        <v>0.01755787037037037</v>
      </c>
    </row>
    <row r="30" spans="1:8" ht="12.75">
      <c r="A30" s="2" t="s">
        <v>139</v>
      </c>
      <c r="B30" s="3" t="s">
        <v>102</v>
      </c>
      <c r="C30" s="3" t="s">
        <v>16</v>
      </c>
      <c r="D30" s="3" t="s">
        <v>71</v>
      </c>
      <c r="E30" s="4" t="s">
        <v>101</v>
      </c>
      <c r="F30" s="5">
        <v>0.009583333333333334</v>
      </c>
      <c r="G30" s="7">
        <v>0.01099537037037037</v>
      </c>
      <c r="H30" s="5">
        <f t="shared" si="0"/>
        <v>0.020578703703703703</v>
      </c>
    </row>
    <row r="31" spans="1:8" ht="12.75">
      <c r="A31" s="2" t="s">
        <v>140</v>
      </c>
      <c r="B31" s="3" t="s">
        <v>78</v>
      </c>
      <c r="C31" s="3" t="s">
        <v>79</v>
      </c>
      <c r="D31" s="3" t="s">
        <v>12</v>
      </c>
      <c r="E31" s="4" t="s">
        <v>80</v>
      </c>
      <c r="F31" s="5">
        <v>0.006782407407407408</v>
      </c>
      <c r="G31" s="7">
        <v>0.011041666666666667</v>
      </c>
      <c r="H31" s="5">
        <f t="shared" si="0"/>
        <v>0.017824074074074076</v>
      </c>
    </row>
    <row r="32" spans="1:8" ht="12.75">
      <c r="A32" s="2" t="s">
        <v>141</v>
      </c>
      <c r="B32" s="3" t="s">
        <v>88</v>
      </c>
      <c r="C32" s="3" t="s">
        <v>16</v>
      </c>
      <c r="D32" s="3" t="s">
        <v>12</v>
      </c>
      <c r="E32" s="4" t="s">
        <v>67</v>
      </c>
      <c r="F32" s="5">
        <v>0.01064814814814815</v>
      </c>
      <c r="G32" s="7">
        <v>0.01105324074074074</v>
      </c>
      <c r="H32" s="5">
        <f t="shared" si="0"/>
        <v>0.021701388888888888</v>
      </c>
    </row>
    <row r="33" spans="1:8" ht="12.75">
      <c r="A33" s="2" t="s">
        <v>142</v>
      </c>
      <c r="B33" s="3" t="s">
        <v>36</v>
      </c>
      <c r="C33" s="3" t="s">
        <v>31</v>
      </c>
      <c r="D33" s="3" t="s">
        <v>12</v>
      </c>
      <c r="E33" s="4" t="s">
        <v>58</v>
      </c>
      <c r="F33" s="5">
        <v>0.007986111111111112</v>
      </c>
      <c r="G33" s="7">
        <v>0.011180555555555556</v>
      </c>
      <c r="H33" s="5">
        <f t="shared" si="0"/>
        <v>0.01916666666666667</v>
      </c>
    </row>
    <row r="34" spans="1:8" ht="12.75">
      <c r="A34" s="2" t="s">
        <v>143</v>
      </c>
      <c r="B34" s="3" t="s">
        <v>27</v>
      </c>
      <c r="C34" s="3" t="s">
        <v>20</v>
      </c>
      <c r="D34" s="3" t="s">
        <v>12</v>
      </c>
      <c r="E34" s="4" t="s">
        <v>17</v>
      </c>
      <c r="F34" s="5">
        <v>0.006631944444444445</v>
      </c>
      <c r="G34" s="7">
        <v>0.011284722222222222</v>
      </c>
      <c r="H34" s="5">
        <f t="shared" si="0"/>
        <v>0.017916666666666668</v>
      </c>
    </row>
    <row r="35" spans="1:8" ht="12.75">
      <c r="A35" s="2" t="s">
        <v>144</v>
      </c>
      <c r="B35" s="3" t="s">
        <v>19</v>
      </c>
      <c r="C35" s="3" t="s">
        <v>20</v>
      </c>
      <c r="D35" s="3" t="s">
        <v>12</v>
      </c>
      <c r="E35" s="4" t="s">
        <v>17</v>
      </c>
      <c r="F35" s="5">
        <v>0.007870370370370371</v>
      </c>
      <c r="G35" s="7">
        <v>0.011284722222222222</v>
      </c>
      <c r="H35" s="5">
        <f t="shared" si="0"/>
        <v>0.01915509259259259</v>
      </c>
    </row>
    <row r="36" spans="1:8" ht="12.75">
      <c r="A36" s="2" t="s">
        <v>145</v>
      </c>
      <c r="B36" s="3" t="s">
        <v>43</v>
      </c>
      <c r="C36" s="3" t="s">
        <v>90</v>
      </c>
      <c r="D36" s="3" t="s">
        <v>12</v>
      </c>
      <c r="E36" s="4" t="s">
        <v>61</v>
      </c>
      <c r="F36" s="5">
        <v>0.01087962962962963</v>
      </c>
      <c r="G36" s="7">
        <v>0.011400462962962965</v>
      </c>
      <c r="H36" s="5">
        <f t="shared" si="0"/>
        <v>0.022280092592592594</v>
      </c>
    </row>
    <row r="37" spans="1:8" ht="12.75">
      <c r="A37" s="2" t="s">
        <v>146</v>
      </c>
      <c r="B37" s="3" t="s">
        <v>6</v>
      </c>
      <c r="C37" s="3" t="s">
        <v>20</v>
      </c>
      <c r="D37" s="3" t="s">
        <v>12</v>
      </c>
      <c r="E37" s="4" t="s">
        <v>73</v>
      </c>
      <c r="F37" s="5">
        <v>0.008472222222222221</v>
      </c>
      <c r="G37" s="7">
        <v>0.011666666666666667</v>
      </c>
      <c r="H37" s="5">
        <f t="shared" si="0"/>
        <v>0.020138888888888887</v>
      </c>
    </row>
    <row r="38" spans="1:8" ht="12.75">
      <c r="A38" s="2" t="s">
        <v>147</v>
      </c>
      <c r="B38" s="3" t="s">
        <v>30</v>
      </c>
      <c r="C38" s="3" t="s">
        <v>31</v>
      </c>
      <c r="D38" s="3" t="s">
        <v>12</v>
      </c>
      <c r="E38" s="4" t="s">
        <v>17</v>
      </c>
      <c r="F38" s="5">
        <v>0.006273148148148148</v>
      </c>
      <c r="G38" s="7">
        <v>0.01175925925925926</v>
      </c>
      <c r="H38" s="5">
        <f t="shared" si="0"/>
        <v>0.018032407407407407</v>
      </c>
    </row>
    <row r="39" spans="1:8" ht="12.75">
      <c r="A39" s="2" t="s">
        <v>148</v>
      </c>
      <c r="B39" s="3" t="s">
        <v>18</v>
      </c>
      <c r="C39" s="3" t="s">
        <v>11</v>
      </c>
      <c r="D39" s="3" t="s">
        <v>12</v>
      </c>
      <c r="E39" s="4" t="s">
        <v>17</v>
      </c>
      <c r="F39" s="5">
        <v>0.00636574074074074</v>
      </c>
      <c r="G39" s="7">
        <v>0.011979166666666666</v>
      </c>
      <c r="H39" s="5">
        <f aca="true" t="shared" si="1" ref="H39:H61">F39+G39</f>
        <v>0.018344907407407407</v>
      </c>
    </row>
    <row r="40" spans="1:8" ht="12.75">
      <c r="A40" s="2" t="s">
        <v>149</v>
      </c>
      <c r="B40" s="3" t="s">
        <v>118</v>
      </c>
      <c r="C40" s="3" t="s">
        <v>92</v>
      </c>
      <c r="D40" s="3" t="s">
        <v>12</v>
      </c>
      <c r="E40" s="4" t="s">
        <v>119</v>
      </c>
      <c r="F40" s="5">
        <v>0.007847222222222222</v>
      </c>
      <c r="G40" s="7">
        <v>0.01207175925925926</v>
      </c>
      <c r="H40" s="5">
        <f t="shared" si="1"/>
        <v>0.019918981481481482</v>
      </c>
    </row>
    <row r="41" spans="1:8" ht="12.75">
      <c r="A41" s="2" t="s">
        <v>150</v>
      </c>
      <c r="B41" s="3" t="s">
        <v>103</v>
      </c>
      <c r="C41" s="3" t="s">
        <v>16</v>
      </c>
      <c r="D41" s="3" t="s">
        <v>14</v>
      </c>
      <c r="E41" s="4" t="s">
        <v>104</v>
      </c>
      <c r="F41" s="5">
        <v>0.005729166666666667</v>
      </c>
      <c r="G41" s="7">
        <v>0.012187500000000002</v>
      </c>
      <c r="H41" s="5">
        <f t="shared" si="1"/>
        <v>0.01791666666666667</v>
      </c>
    </row>
    <row r="42" spans="1:8" ht="12.75">
      <c r="A42" s="2" t="s">
        <v>151</v>
      </c>
      <c r="B42" s="3" t="s">
        <v>117</v>
      </c>
      <c r="C42" s="3" t="s">
        <v>75</v>
      </c>
      <c r="D42" s="3" t="s">
        <v>12</v>
      </c>
      <c r="E42" s="4" t="s">
        <v>101</v>
      </c>
      <c r="F42" s="5">
        <v>0.006122685185185185</v>
      </c>
      <c r="G42" s="7">
        <v>0.01230324074074074</v>
      </c>
      <c r="H42" s="5">
        <f t="shared" si="1"/>
        <v>0.018425925925925925</v>
      </c>
    </row>
    <row r="43" spans="1:8" ht="12.75">
      <c r="A43" s="2" t="s">
        <v>152</v>
      </c>
      <c r="B43" s="3" t="s">
        <v>46</v>
      </c>
      <c r="C43" s="3" t="s">
        <v>20</v>
      </c>
      <c r="D43" s="3" t="s">
        <v>14</v>
      </c>
      <c r="E43" s="4" t="s">
        <v>57</v>
      </c>
      <c r="F43" s="5">
        <v>0.0062268518518518515</v>
      </c>
      <c r="G43" s="7">
        <v>0.01238425925925926</v>
      </c>
      <c r="H43" s="5">
        <f t="shared" si="1"/>
        <v>0.018611111111111113</v>
      </c>
    </row>
    <row r="44" spans="1:8" ht="12.75">
      <c r="A44" s="2" t="s">
        <v>153</v>
      </c>
      <c r="B44" s="3" t="s">
        <v>10</v>
      </c>
      <c r="C44" s="3" t="s">
        <v>11</v>
      </c>
      <c r="D44" s="3" t="s">
        <v>12</v>
      </c>
      <c r="E44" s="4" t="s">
        <v>13</v>
      </c>
      <c r="F44" s="5">
        <v>0.007083333333333333</v>
      </c>
      <c r="G44" s="7">
        <v>0.012465277777777777</v>
      </c>
      <c r="H44" s="5">
        <f t="shared" si="1"/>
        <v>0.01954861111111111</v>
      </c>
    </row>
    <row r="45" spans="1:8" ht="12.75">
      <c r="A45" s="2" t="s">
        <v>154</v>
      </c>
      <c r="B45" s="3" t="s">
        <v>47</v>
      </c>
      <c r="C45" s="3" t="s">
        <v>31</v>
      </c>
      <c r="D45" s="3" t="s">
        <v>12</v>
      </c>
      <c r="E45" s="4" t="s">
        <v>54</v>
      </c>
      <c r="F45" s="5">
        <v>0.009097222222222222</v>
      </c>
      <c r="G45" s="7">
        <v>0.01252314814814815</v>
      </c>
      <c r="H45" s="5">
        <f t="shared" si="1"/>
        <v>0.021620370370370373</v>
      </c>
    </row>
    <row r="46" spans="1:8" ht="12.75">
      <c r="A46" s="2" t="s">
        <v>155</v>
      </c>
      <c r="B46" s="3" t="s">
        <v>40</v>
      </c>
      <c r="C46" s="3" t="s">
        <v>90</v>
      </c>
      <c r="D46" s="3" t="s">
        <v>12</v>
      </c>
      <c r="E46" s="4" t="s">
        <v>9</v>
      </c>
      <c r="F46" s="5">
        <v>0.0071874999999999994</v>
      </c>
      <c r="G46" s="7">
        <v>0.012615740740740742</v>
      </c>
      <c r="H46" s="5">
        <f t="shared" si="1"/>
        <v>0.01980324074074074</v>
      </c>
    </row>
    <row r="47" spans="1:8" ht="12.75">
      <c r="A47" s="2" t="s">
        <v>156</v>
      </c>
      <c r="B47" s="3" t="s">
        <v>50</v>
      </c>
      <c r="C47" s="3" t="s">
        <v>29</v>
      </c>
      <c r="D47" s="3" t="s">
        <v>14</v>
      </c>
      <c r="E47" s="4" t="s">
        <v>64</v>
      </c>
      <c r="F47" s="5">
        <v>0.00644675925925926</v>
      </c>
      <c r="G47" s="7">
        <v>0.0128125</v>
      </c>
      <c r="H47" s="5">
        <f t="shared" si="1"/>
        <v>0.01925925925925926</v>
      </c>
    </row>
    <row r="48" spans="1:8" ht="12.75">
      <c r="A48" s="2" t="s">
        <v>157</v>
      </c>
      <c r="B48" s="3" t="s">
        <v>7</v>
      </c>
      <c r="C48" s="3" t="s">
        <v>92</v>
      </c>
      <c r="D48" s="3" t="s">
        <v>14</v>
      </c>
      <c r="E48" s="4" t="s">
        <v>73</v>
      </c>
      <c r="F48" s="5">
        <v>0.009606481481481481</v>
      </c>
      <c r="G48" s="7">
        <v>0.012881944444444446</v>
      </c>
      <c r="H48" s="5">
        <f t="shared" si="1"/>
        <v>0.022488425925925926</v>
      </c>
    </row>
    <row r="49" spans="1:8" ht="12.75">
      <c r="A49" s="2" t="s">
        <v>158</v>
      </c>
      <c r="B49" s="3" t="s">
        <v>83</v>
      </c>
      <c r="C49" s="3" t="s">
        <v>16</v>
      </c>
      <c r="D49" s="3" t="s">
        <v>71</v>
      </c>
      <c r="E49" s="4" t="s">
        <v>53</v>
      </c>
      <c r="F49" s="5">
        <v>0.010659722222222221</v>
      </c>
      <c r="G49" s="7">
        <v>0.012939814814814814</v>
      </c>
      <c r="H49" s="5">
        <f t="shared" si="1"/>
        <v>0.023599537037037037</v>
      </c>
    </row>
    <row r="50" spans="1:8" ht="12.75">
      <c r="A50" s="2" t="s">
        <v>159</v>
      </c>
      <c r="B50" s="3" t="s">
        <v>8</v>
      </c>
      <c r="C50" s="3" t="s">
        <v>93</v>
      </c>
      <c r="D50" s="3" t="s">
        <v>12</v>
      </c>
      <c r="E50" s="4" t="s">
        <v>73</v>
      </c>
      <c r="F50" s="5">
        <v>0.007129629629629631</v>
      </c>
      <c r="G50" s="7">
        <v>0.013101851851851852</v>
      </c>
      <c r="H50" s="5">
        <f t="shared" si="1"/>
        <v>0.020231481481481482</v>
      </c>
    </row>
    <row r="51" spans="1:8" ht="12.75">
      <c r="A51" s="2" t="s">
        <v>160</v>
      </c>
      <c r="B51" s="3" t="s">
        <v>116</v>
      </c>
      <c r="C51" s="3" t="s">
        <v>90</v>
      </c>
      <c r="D51" s="3" t="s">
        <v>12</v>
      </c>
      <c r="E51" s="4" t="s">
        <v>61</v>
      </c>
      <c r="F51" s="5">
        <v>0.010162037037037037</v>
      </c>
      <c r="G51" s="7">
        <v>0.013379629629629628</v>
      </c>
      <c r="H51" s="5">
        <f t="shared" si="1"/>
        <v>0.023541666666666666</v>
      </c>
    </row>
    <row r="52" spans="1:8" ht="12.75">
      <c r="A52" s="2" t="s">
        <v>161</v>
      </c>
      <c r="B52" s="3" t="s">
        <v>34</v>
      </c>
      <c r="C52" s="3" t="s">
        <v>20</v>
      </c>
      <c r="D52" s="3" t="s">
        <v>14</v>
      </c>
      <c r="E52" s="4" t="s">
        <v>57</v>
      </c>
      <c r="F52" s="5">
        <v>0.0062268518518518515</v>
      </c>
      <c r="G52" s="7">
        <v>0.013425925925925924</v>
      </c>
      <c r="H52" s="5">
        <f t="shared" si="1"/>
        <v>0.019652777777777776</v>
      </c>
    </row>
    <row r="53" spans="1:8" ht="12.75">
      <c r="A53" s="2" t="s">
        <v>162</v>
      </c>
      <c r="B53" s="3" t="s">
        <v>39</v>
      </c>
      <c r="C53" s="3" t="s">
        <v>31</v>
      </c>
      <c r="D53" s="3" t="s">
        <v>14</v>
      </c>
      <c r="E53" s="4" t="s">
        <v>54</v>
      </c>
      <c r="F53" s="5">
        <v>0.008333333333333333</v>
      </c>
      <c r="G53" s="7">
        <v>0.013483796296296298</v>
      </c>
      <c r="H53" s="5">
        <f t="shared" si="1"/>
        <v>0.02181712962962963</v>
      </c>
    </row>
    <row r="54" spans="1:8" ht="12.75">
      <c r="A54" s="2" t="s">
        <v>163</v>
      </c>
      <c r="B54" s="3" t="s">
        <v>86</v>
      </c>
      <c r="C54" s="3" t="s">
        <v>16</v>
      </c>
      <c r="D54" s="3" t="s">
        <v>71</v>
      </c>
      <c r="E54" s="4" t="s">
        <v>56</v>
      </c>
      <c r="F54" s="5">
        <v>0.007638888888888889</v>
      </c>
      <c r="G54" s="7">
        <v>0.013611111111111114</v>
      </c>
      <c r="H54" s="5">
        <f t="shared" si="1"/>
        <v>0.02125</v>
      </c>
    </row>
    <row r="55" spans="1:8" ht="12.75">
      <c r="A55" s="2" t="s">
        <v>164</v>
      </c>
      <c r="B55" s="3" t="s">
        <v>42</v>
      </c>
      <c r="C55" s="3" t="s">
        <v>75</v>
      </c>
      <c r="D55" s="3" t="s">
        <v>12</v>
      </c>
      <c r="E55" s="4" t="s">
        <v>54</v>
      </c>
      <c r="F55" s="5">
        <v>0.007407407407407407</v>
      </c>
      <c r="G55" s="7">
        <v>0.01375</v>
      </c>
      <c r="H55" s="5">
        <f t="shared" si="1"/>
        <v>0.021157407407407406</v>
      </c>
    </row>
    <row r="56" spans="1:8" ht="12.75">
      <c r="A56" s="2" t="s">
        <v>165</v>
      </c>
      <c r="B56" s="3" t="s">
        <v>35</v>
      </c>
      <c r="C56" s="3" t="s">
        <v>29</v>
      </c>
      <c r="D56" s="3" t="s">
        <v>12</v>
      </c>
      <c r="E56" s="4" t="s">
        <v>54</v>
      </c>
      <c r="F56" s="5">
        <v>0.008055555555555555</v>
      </c>
      <c r="G56" s="7">
        <v>0.013761574074074074</v>
      </c>
      <c r="H56" s="5">
        <f t="shared" si="1"/>
        <v>0.02181712962962963</v>
      </c>
    </row>
    <row r="57" spans="1:8" ht="12.75">
      <c r="A57" s="2" t="s">
        <v>166</v>
      </c>
      <c r="B57" s="3" t="s">
        <v>98</v>
      </c>
      <c r="C57" s="3" t="s">
        <v>16</v>
      </c>
      <c r="D57" s="3" t="s">
        <v>71</v>
      </c>
      <c r="E57" s="4" t="s">
        <v>99</v>
      </c>
      <c r="F57" s="5">
        <v>0.006921296296296297</v>
      </c>
      <c r="G57" s="7">
        <v>0.013784722222222224</v>
      </c>
      <c r="H57" s="5">
        <f t="shared" si="1"/>
        <v>0.02070601851851852</v>
      </c>
    </row>
    <row r="58" spans="1:8" ht="12.75">
      <c r="A58" s="2" t="s">
        <v>167</v>
      </c>
      <c r="B58" s="3" t="s">
        <v>96</v>
      </c>
      <c r="C58" s="3" t="s">
        <v>16</v>
      </c>
      <c r="D58" s="3" t="s">
        <v>71</v>
      </c>
      <c r="E58" s="4" t="s">
        <v>97</v>
      </c>
      <c r="F58" s="5">
        <v>0.006585648148148147</v>
      </c>
      <c r="G58" s="7">
        <v>0.013946759259259258</v>
      </c>
      <c r="H58" s="5">
        <f t="shared" si="1"/>
        <v>0.020532407407407405</v>
      </c>
    </row>
    <row r="59" spans="1:8" ht="12.75">
      <c r="A59" s="2" t="s">
        <v>168</v>
      </c>
      <c r="B59" s="3" t="s">
        <v>33</v>
      </c>
      <c r="C59" s="3" t="s">
        <v>29</v>
      </c>
      <c r="D59" s="3" t="s">
        <v>14</v>
      </c>
      <c r="E59" s="4" t="s">
        <v>72</v>
      </c>
      <c r="F59" s="5">
        <v>0.007962962962962963</v>
      </c>
      <c r="G59" s="7">
        <v>0.013958333333333335</v>
      </c>
      <c r="H59" s="5">
        <f t="shared" si="1"/>
        <v>0.0219212962962963</v>
      </c>
    </row>
    <row r="60" spans="1:8" ht="12.75">
      <c r="A60" s="2" t="s">
        <v>169</v>
      </c>
      <c r="B60" s="3" t="s">
        <v>74</v>
      </c>
      <c r="C60" s="3" t="s">
        <v>31</v>
      </c>
      <c r="D60" s="3" t="s">
        <v>14</v>
      </c>
      <c r="E60" s="4" t="s">
        <v>72</v>
      </c>
      <c r="F60" s="5">
        <v>0.006377314814814815</v>
      </c>
      <c r="G60" s="7">
        <v>0.014247685185185184</v>
      </c>
      <c r="H60" s="5">
        <f t="shared" si="1"/>
        <v>0.020624999999999998</v>
      </c>
    </row>
    <row r="61" spans="1:8" ht="12.75">
      <c r="A61" s="2" t="s">
        <v>170</v>
      </c>
      <c r="B61" s="3" t="s">
        <v>38</v>
      </c>
      <c r="C61" s="3" t="s">
        <v>20</v>
      </c>
      <c r="D61" s="3" t="s">
        <v>14</v>
      </c>
      <c r="E61" s="4" t="s">
        <v>60</v>
      </c>
      <c r="F61" s="5">
        <v>0.007870370370370371</v>
      </c>
      <c r="G61" s="7">
        <v>0.014490740740740742</v>
      </c>
      <c r="H61" s="5">
        <f t="shared" si="1"/>
        <v>0.022361111111111113</v>
      </c>
    </row>
  </sheetData>
  <sheetProtection/>
  <mergeCells count="3">
    <mergeCell ref="A1:H1"/>
    <mergeCell ref="A2:H2"/>
    <mergeCell ref="A3:H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Jaques</cp:lastModifiedBy>
  <cp:lastPrinted>2013-09-21T22:08:05Z</cp:lastPrinted>
  <dcterms:created xsi:type="dcterms:W3CDTF">2013-02-22T11:23:06Z</dcterms:created>
  <dcterms:modified xsi:type="dcterms:W3CDTF">2016-03-24T21:12:38Z</dcterms:modified>
  <cp:category/>
  <cp:version/>
  <cp:contentType/>
  <cp:contentStatus/>
</cp:coreProperties>
</file>