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792" activeTab="0"/>
  </bookViews>
  <sheets>
    <sheet name="GERAL" sheetId="1" r:id="rId1"/>
    <sheet name="CATEGORIA" sheetId="2" r:id="rId2"/>
    <sheet name="MELHOR 1ª CORRIDA" sheetId="3" r:id="rId3"/>
    <sheet name="MELHOR CICLISMO" sheetId="4" r:id="rId4"/>
    <sheet name="MELHOR 2ª CORRIDA" sheetId="5" r:id="rId5"/>
  </sheets>
  <definedNames/>
  <calcPr fullCalcOnLoad="1"/>
</workbook>
</file>

<file path=xl/sharedStrings.xml><?xml version="1.0" encoding="utf-8"?>
<sst xmlns="http://schemas.openxmlformats.org/spreadsheetml/2006/main" count="3563" uniqueCount="310">
  <si>
    <t>Nº</t>
  </si>
  <si>
    <t xml:space="preserve">ATLETA </t>
  </si>
  <si>
    <t>CAT</t>
  </si>
  <si>
    <t>SX</t>
  </si>
  <si>
    <t>BK</t>
  </si>
  <si>
    <t xml:space="preserve">EQUIPE / PATROCINADOR </t>
  </si>
  <si>
    <t>GISELLE BORSATO MOREIRA</t>
  </si>
  <si>
    <t>ATÉ39</t>
  </si>
  <si>
    <t>F</t>
  </si>
  <si>
    <t>SP</t>
  </si>
  <si>
    <t>PIRU BIKE</t>
  </si>
  <si>
    <t>AVULSO</t>
  </si>
  <si>
    <t>CAMILA G. CAVA</t>
  </si>
  <si>
    <t>GUSTAVO BORGES MERCES</t>
  </si>
  <si>
    <t>ANGELA KUSMA</t>
  </si>
  <si>
    <t>40+</t>
  </si>
  <si>
    <t>MARCIA WILLY</t>
  </si>
  <si>
    <t>SMELJ CURITIBA / AMARAL TRIATHLON</t>
  </si>
  <si>
    <t>VANIA APARECIDA OLIVEIRA QUEIROZ</t>
  </si>
  <si>
    <t>ACADEMIA SWIMMING CENTER</t>
  </si>
  <si>
    <t>LUIZ FELIPE DE OLIVEIRA</t>
  </si>
  <si>
    <t>16/19</t>
  </si>
  <si>
    <t>M</t>
  </si>
  <si>
    <t>TRIATHLONE CIA</t>
  </si>
  <si>
    <t xml:space="preserve">JOSÉ LUCAS FLORENCIO </t>
  </si>
  <si>
    <t>JOÃO PAULO COMIM</t>
  </si>
  <si>
    <t>20/24</t>
  </si>
  <si>
    <t>SMEL ALM. TAMANDARÉ</t>
  </si>
  <si>
    <t>BRUNO QUEIROZ ZARDO</t>
  </si>
  <si>
    <t>THIAGO MATTAR ASSAD</t>
  </si>
  <si>
    <t>25/29</t>
  </si>
  <si>
    <t>GB/RENAULT/HUNGER BIKES</t>
  </si>
  <si>
    <t>DANIEL CARRERA TOD PRATES</t>
  </si>
  <si>
    <t>GABRIEL P. BENEDITO</t>
  </si>
  <si>
    <t>GPPARKING ESTACIONAMENTO/PRO PEDAL</t>
  </si>
  <si>
    <t>GLOWER M. KUJEW</t>
  </si>
  <si>
    <t>CRAUN</t>
  </si>
  <si>
    <t>MARCO SANFELICE</t>
  </si>
  <si>
    <t>RAFAEL HENRIQUE GEHRKE</t>
  </si>
  <si>
    <t>RICARDO OST</t>
  </si>
  <si>
    <t>ROBSON SEIXAS</t>
  </si>
  <si>
    <t>THIAGO VINICIUS KRZESINSKI</t>
  </si>
  <si>
    <t>ACADEMIA VITALLY</t>
  </si>
  <si>
    <t>WILLIAM RICARDO SCHULTZ</t>
  </si>
  <si>
    <t>FIELD POWER CORRIDA DE AVENTURA</t>
  </si>
  <si>
    <t>CLEVERSON LUIS DEL SECCHI</t>
  </si>
  <si>
    <t>30/34</t>
  </si>
  <si>
    <t>MADEIREIRA DEL SECCHI</t>
  </si>
  <si>
    <t>ALAN FUGANHOLI</t>
  </si>
  <si>
    <t>COLOR TINTAS</t>
  </si>
  <si>
    <t>ALEXANDRE GUIMARAES RODRIGUES</t>
  </si>
  <si>
    <t>GB/ FORMULA/GATORADE/HUNGER BIKES</t>
  </si>
  <si>
    <t>CARLOS ALEXANDRE PEREIRA</t>
  </si>
  <si>
    <t>ERONDI PIASSA</t>
  </si>
  <si>
    <t>FABRINI DE ALENCAR NOGUEIRA</t>
  </si>
  <si>
    <t>13 MTB PONTA GROSSA</t>
  </si>
  <si>
    <t>FERNANDO ALISSON FERREIRA</t>
  </si>
  <si>
    <t>PILÉU TEAM/FORMA D´AGUA/NO CAMINHO DO BEM</t>
  </si>
  <si>
    <t>FRANCINEY RODRIGUES</t>
  </si>
  <si>
    <t>BOMBEIROS PR/TRIATIVA</t>
  </si>
  <si>
    <t>GUILHERME P. BENEDITO</t>
  </si>
  <si>
    <t>HAMILTON CRISTIANO DA CRUZ</t>
  </si>
  <si>
    <t>SMEL ARAUCÁRIA</t>
  </si>
  <si>
    <t>LUCIANO MATHIAS DOLL</t>
  </si>
  <si>
    <t>INSTITUTO DOLL</t>
  </si>
  <si>
    <t>LUCIANO NUNES DE LIMA</t>
  </si>
  <si>
    <t>FRTAUTOMAÇÃO/ALCAR AUTOPEÇAS</t>
  </si>
  <si>
    <t>RAFAEL GADOTTI</t>
  </si>
  <si>
    <t>MANOCCHIO TRIATHLON/GUSTAVO BORGES</t>
  </si>
  <si>
    <t>THIAGO SOARES ABICHT</t>
  </si>
  <si>
    <t>TETRA PAK</t>
  </si>
  <si>
    <t>ALESSANDRO R. MAZIERO</t>
  </si>
  <si>
    <t>PURA ENERGIA/ TRIATHLON TEAM</t>
  </si>
  <si>
    <t xml:space="preserve">GILBERTO ALVES DA SILVA </t>
  </si>
  <si>
    <t>PREFEITURA GUARANIAÇU</t>
  </si>
  <si>
    <t>ALEXANDER LOYOLA GOMES</t>
  </si>
  <si>
    <t>35/39</t>
  </si>
  <si>
    <t>MANOCCHIO TRIATHLON TEAM</t>
  </si>
  <si>
    <t>ANGELO Y, HAYASHI</t>
  </si>
  <si>
    <t>13 MTB PONTA GROSSA/FEELING</t>
  </si>
  <si>
    <t>CARLOS EDUARDO DE MATTOS</t>
  </si>
  <si>
    <t>GB/FORMULA RENAULT/ MANOCCHIO TEAM</t>
  </si>
  <si>
    <t>CRISTIANO BERNARDO DA SILVA</t>
  </si>
  <si>
    <t>FEELING/13 MTB PONTA GROSSA</t>
  </si>
  <si>
    <t>MARCELO SOUZA PIRES</t>
  </si>
  <si>
    <t>MATHEUS QUEIROZ DA SILVA REIS</t>
  </si>
  <si>
    <t>PIERRY SANCHEZ RODRIGUEZ</t>
  </si>
  <si>
    <t>XSOFTWARE/R900/APCEF-PR/FORÇA PURA/MC COPIAS</t>
  </si>
  <si>
    <t>REINALDO DEGUCHI</t>
  </si>
  <si>
    <t>BPM</t>
  </si>
  <si>
    <t>EMERSON FABIANO FONTANA CARARA</t>
  </si>
  <si>
    <t>40/44</t>
  </si>
  <si>
    <t>EVERSON ANTONIO GULMINE</t>
  </si>
  <si>
    <t>ZUCCA RUNNERS</t>
  </si>
  <si>
    <t>JONAS LUIZ GROSSI</t>
  </si>
  <si>
    <t>MOVIMENTA P. GROSSA</t>
  </si>
  <si>
    <t>JOSE EDILSON BORGES</t>
  </si>
  <si>
    <t>CAIO FRANCO SANTOS</t>
  </si>
  <si>
    <t>45/49</t>
  </si>
  <si>
    <t>PARANA CLUBE</t>
  </si>
  <si>
    <t>CLOVIS LUIS FERREIRA</t>
  </si>
  <si>
    <t>JACIMIEL PEREIRA DA SILVA</t>
  </si>
  <si>
    <t>NEWTON JOSE SEIFERT</t>
  </si>
  <si>
    <t>AÇOUGUE DO ADI</t>
  </si>
  <si>
    <t>SIDNEY RIOBERTO SCHERER</t>
  </si>
  <si>
    <t>CAFÉ LONTRINHA MOVIMENTA PG</t>
  </si>
  <si>
    <t>CARLOS MARCONDES</t>
  </si>
  <si>
    <t>55/59</t>
  </si>
  <si>
    <t>EU MESMO</t>
  </si>
  <si>
    <t>MEIRE CRISTINE ZANZ</t>
  </si>
  <si>
    <t>U</t>
  </si>
  <si>
    <t>MB</t>
  </si>
  <si>
    <t>MELANIA CRISTINE GIRALDI</t>
  </si>
  <si>
    <t>CASSIO DELPONTE VIDAL</t>
  </si>
  <si>
    <t xml:space="preserve">ERINTOM LUIZ MACHADO </t>
  </si>
  <si>
    <t>CORPO DE BOMBEIROS</t>
  </si>
  <si>
    <t>EVILASIO WIELEWSKI</t>
  </si>
  <si>
    <t>13 MTB-PG/AC. FELLING</t>
  </si>
  <si>
    <t>FELIPE DELPONTE VIDAL</t>
  </si>
  <si>
    <t>FERNANDO STORI</t>
  </si>
  <si>
    <t>GILSON ANDRE ACOSTA DE JESUS</t>
  </si>
  <si>
    <t>POLICIA CIVIL DO PARANA/COPE</t>
  </si>
  <si>
    <t>HELDER THYAGO ALVES</t>
  </si>
  <si>
    <t>SHOPPING AVENIDA/CIA DA CRIANÇA</t>
  </si>
  <si>
    <t>JULIANO ALVES M. MIOTTO</t>
  </si>
  <si>
    <t>BIKE ADIVENTURE</t>
  </si>
  <si>
    <t>LEANDRO BARSZCZ</t>
  </si>
  <si>
    <t>LUIZ EDUARDO ANDRETTA GOMES</t>
  </si>
  <si>
    <t>3R STUDIO COMUNICACAO,</t>
  </si>
  <si>
    <t>MARCOS BUENO DE FREITAS</t>
  </si>
  <si>
    <t>MARCOS CORREIA</t>
  </si>
  <si>
    <t>IPIRANGA</t>
  </si>
  <si>
    <t>MARCOS GERALDO MENDES</t>
  </si>
  <si>
    <t>ERM    ACADEMIA AQUATICA</t>
  </si>
  <si>
    <t>RAFAEL BUENO</t>
  </si>
  <si>
    <t>PIMENTA BUENO</t>
  </si>
  <si>
    <t>RAFAEL SILVA FIGUEIREDO</t>
  </si>
  <si>
    <t>RODRIGO BOSCARDIN</t>
  </si>
  <si>
    <t>FABIANO KLENTEZ BARBOSA</t>
  </si>
  <si>
    <t>GB/FORMULA RENAULT/HUNGER BIKES/GATORADE</t>
  </si>
  <si>
    <t>ANA CAROLINA MOLINARI</t>
  </si>
  <si>
    <t>OPEN</t>
  </si>
  <si>
    <t>ANDREIA TOKUTAKE</t>
  </si>
  <si>
    <t>ANDREIA</t>
  </si>
  <si>
    <t>LOYZE TODESCHI NIKOSKY</t>
  </si>
  <si>
    <t xml:space="preserve">SARANA SALOMAO STELLA </t>
  </si>
  <si>
    <t>SMER-MOVIMENTA PONTA GROSSA</t>
  </si>
  <si>
    <t>TAILA VETORATO MUSARDO</t>
  </si>
  <si>
    <t>ANDERSON QUEVIDO DA SILVA</t>
  </si>
  <si>
    <t>FABIO CRISTIANO DE AMORIM</t>
  </si>
  <si>
    <t>JAIME PACIFICO URDIALES</t>
  </si>
  <si>
    <t>POLICIA CIVIL DO PARANA  COPE</t>
  </si>
  <si>
    <t>JORGE LUIZ LIPORI CARDOSO</t>
  </si>
  <si>
    <t>LEANDRO RODRIGUES GANEM</t>
  </si>
  <si>
    <t>ABC BRASIL</t>
  </si>
  <si>
    <t>MARCOS JOSE DE LIMA</t>
  </si>
  <si>
    <t>13 MTB</t>
  </si>
  <si>
    <t>MURILO HONORIO DA SILVA</t>
  </si>
  <si>
    <t>ROBERALDO SCHROEDER</t>
  </si>
  <si>
    <t>AVUSLO</t>
  </si>
  <si>
    <t>RODRIGO VALADARES DE PAIVA</t>
  </si>
  <si>
    <t>BROLEX PERSONAL STUDIO</t>
  </si>
  <si>
    <t>ROGERIO JOSE STELLA FILHO</t>
  </si>
  <si>
    <t>VALDEMIR DE LIMA</t>
  </si>
  <si>
    <t>WASHINGTON SEWAYBRICK DO AMARAL</t>
  </si>
  <si>
    <t>ADRIANO BASTOS/RODOLFO</t>
  </si>
  <si>
    <t>RZ</t>
  </si>
  <si>
    <t>PILEU TEAM FORÇA DO INTERIOR</t>
  </si>
  <si>
    <t>ANDRE RODRIGO/JARBAS NETO</t>
  </si>
  <si>
    <t>VITALLY</t>
  </si>
  <si>
    <t>EDSON/CARLOS VAZ</t>
  </si>
  <si>
    <t>FLAVIO BLUM/PAULO ANTUNES</t>
  </si>
  <si>
    <t>JOSE CARLOS/EDMILSON</t>
  </si>
  <si>
    <t>JUCILIANO / EDSON</t>
  </si>
  <si>
    <t>VELAS GUANABARA/TRIATIVA</t>
  </si>
  <si>
    <t>LUIZ ROBERTO BRANCO/MARCO</t>
  </si>
  <si>
    <t>OZEAS/JULIANO VAZ</t>
  </si>
  <si>
    <t>PAULO VENAR/DENILSON GASPAR</t>
  </si>
  <si>
    <t>RAFAEL ARAUJO/ALEXANDRE DEVICCHI</t>
  </si>
  <si>
    <t>CARBONO TOP TEAM</t>
  </si>
  <si>
    <t>REINALDO GOES/NEUMAR RAMOS</t>
  </si>
  <si>
    <t>THOMAS/GUILHERMO MEISTER FILHO</t>
  </si>
  <si>
    <t>FELIPE DA SILVA / JONAS ROUBE SCHIMIDT</t>
  </si>
  <si>
    <t>TERROR</t>
  </si>
  <si>
    <t>ADRIANO HULTZAK / JHON SHERMAN</t>
  </si>
  <si>
    <t>ZIMBA TEAM 'A'</t>
  </si>
  <si>
    <t>BRUNO DA MACENA / WILLIAN DOS SANTOS</t>
  </si>
  <si>
    <t>JORGE ALEXANDRE / AGEU LUCAS LAURICHE</t>
  </si>
  <si>
    <t xml:space="preserve">JULIO SCHANNE / WILLIAN FRESKI  SANTOS </t>
  </si>
  <si>
    <t>CLUBE DO PÉ / OK CRÉDITOS</t>
  </si>
  <si>
    <t>MX</t>
  </si>
  <si>
    <t>KLEBER CAVALI/CRISTIANE CAVALI</t>
  </si>
  <si>
    <t>S.A.N.A</t>
  </si>
  <si>
    <t>MAURO PAES/ISABEL PASSONI</t>
  </si>
  <si>
    <t>OTAVIO SCHUEBEL/MARIA VAZ</t>
  </si>
  <si>
    <t>TEREZA SOARES/RICARDO KRZESINSKI</t>
  </si>
  <si>
    <t>SELMA MEDEIROS / DIGIORGIE SOUZA</t>
  </si>
  <si>
    <t>RUN MEDIC</t>
  </si>
  <si>
    <t>1ª COR</t>
  </si>
  <si>
    <t>CICLIS</t>
  </si>
  <si>
    <t>TOTAL</t>
  </si>
  <si>
    <t>2ª COR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</si>
  <si>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</si>
  <si>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</si>
  <si>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</si>
  <si>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</si>
  <si>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</si>
  <si>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</si>
  <si>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</si>
  <si>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</si>
  <si>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</si>
  <si>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</si>
  <si>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</si>
  <si>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</si>
  <si>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</si>
  <si>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</si>
  <si>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</si>
  <si>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</si>
  <si>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</si>
  <si>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</si>
  <si>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</si>
  <si>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</si>
  <si>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</si>
  <si>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</si>
  <si>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</si>
  <si>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</si>
  <si>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</si>
  <si>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</si>
  <si>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</si>
  <si>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</si>
  <si>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</si>
  <si>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</si>
  <si>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</si>
  <si>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</si>
  <si>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</si>
  <si>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</si>
  <si>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</si>
  <si>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</si>
  <si>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</si>
  <si>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</si>
  <si>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</si>
  <si>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</si>
  <si>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</si>
  <si>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</si>
  <si>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</si>
  <si>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</si>
  <si>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</si>
  <si>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</si>
  <si>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</si>
  <si>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</si>
  <si>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</si>
  <si>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</si>
  <si>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</si>
  <si>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</si>
  <si>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</si>
  <si>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</si>
  <si>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</si>
  <si>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</si>
  <si>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</si>
  <si>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</si>
  <si>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</si>
  <si>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</si>
  <si>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</si>
  <si>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</si>
  <si>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</si>
  <si>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</si>
  <si>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</si>
  <si>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</si>
  <si>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</si>
  <si>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</si>
  <si>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</si>
  <si>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</si>
  <si>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</si>
  <si>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</si>
  <si>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</si>
  <si>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</si>
  <si>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</si>
  <si>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</si>
  <si>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</si>
  <si>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</si>
  <si>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</si>
  <si>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</si>
  <si>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</si>
  <si>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</si>
  <si>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</si>
  <si>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</si>
  <si>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</si>
  <si>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</si>
  <si>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</si>
  <si>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</si>
  <si>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</si>
  <si>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</si>
  <si>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</si>
  <si>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</si>
  <si>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</si>
  <si>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COL</t>
  </si>
  <si>
    <t>RITMO</t>
  </si>
  <si>
    <t>RITIMO</t>
  </si>
  <si>
    <t>GERAL FEMININO</t>
  </si>
  <si>
    <t>GERAL MASCULINO</t>
  </si>
  <si>
    <t xml:space="preserve">       15/07/2012 - PONTA GROSSA / PR</t>
  </si>
  <si>
    <t xml:space="preserve">3km - 20km - 3km (Speed/MB/Revezamento)      /     2km - 10km - 1km (Open) </t>
  </si>
  <si>
    <t>REALIZAÇÃO: TRIATIVA ONLINE</t>
  </si>
  <si>
    <t>WWW.TRIATIVAONLINE.COM.BR</t>
  </si>
  <si>
    <r>
      <t xml:space="preserve"> PARANAENSE DE DUATHLON      -   </t>
    </r>
    <r>
      <rPr>
        <b/>
        <sz val="14"/>
        <rFont val="Arial"/>
        <family val="2"/>
      </rPr>
      <t>2ª ETAPA VITALLY / SERVOPA</t>
    </r>
  </si>
  <si>
    <t>CATEGORIAS</t>
  </si>
  <si>
    <t>MELHOR 2ª CORRIDA</t>
  </si>
  <si>
    <t>MELHOR CICLISMO</t>
  </si>
  <si>
    <t>MELHOR 1ª CORRIDA</t>
  </si>
  <si>
    <t>GERAL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</si>
</sst>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7"/>
      <name val="Arial Narrow"/>
      <family val="2"/>
    </font>
    <font>
      <sz val="12"/>
      <name val="Agency FB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u val="single"/>
      <sz val="12"/>
      <color indexed="12"/>
      <name val="Arial"/>
      <family val="2"/>
    </font>
    <font>
      <b/>
      <sz val="14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21" fontId="50" fillId="33" borderId="10" xfId="0" applyNumberFormat="1" applyFont="1" applyFill="1" applyBorder="1" applyAlignment="1">
      <alignment horizontal="center"/>
    </xf>
    <xf numFmtId="21" fontId="50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1" fontId="2" fillId="33" borderId="0" xfId="0" applyNumberFormat="1" applyFont="1" applyFill="1" applyAlignment="1">
      <alignment horizontal="center"/>
    </xf>
    <xf numFmtId="0" fontId="50" fillId="2" borderId="10" xfId="0" applyFont="1" applyFill="1" applyBorder="1" applyAlignment="1">
      <alignment horizontal="center" wrapText="1"/>
    </xf>
    <xf numFmtId="21" fontId="50" fillId="2" borderId="10" xfId="0" applyNumberFormat="1" applyFont="1" applyFill="1" applyBorder="1" applyAlignment="1">
      <alignment horizontal="center" wrapText="1"/>
    </xf>
    <xf numFmtId="0" fontId="50" fillId="2" borderId="10" xfId="0" applyFont="1" applyFill="1" applyBorder="1" applyAlignment="1">
      <alignment horizontal="center"/>
    </xf>
    <xf numFmtId="21" fontId="50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1" fontId="2" fillId="2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14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Fill="1" applyBorder="1" applyAlignment="1">
      <alignment/>
    </xf>
    <xf numFmtId="14" fontId="5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8" fillId="0" borderId="15" xfId="44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0" borderId="18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8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8" fillId="0" borderId="0" xfId="44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4" bestFit="1" customWidth="1"/>
    <col min="2" max="2" width="3.57421875" style="4" bestFit="1" customWidth="1"/>
    <col min="3" max="3" width="36.140625" style="4" bestFit="1" customWidth="1"/>
    <col min="4" max="4" width="5.7109375" style="4" bestFit="1" customWidth="1"/>
    <col min="5" max="5" width="3.28125" style="4" bestFit="1" customWidth="1"/>
    <col min="6" max="6" width="5.28125" style="4" bestFit="1" customWidth="1"/>
    <col min="7" max="7" width="39.00390625" style="8" bestFit="1" customWidth="1"/>
    <col min="8" max="11" width="7.00390625" style="4" bestFit="1" customWidth="1"/>
    <col min="12" max="16384" width="9.140625" style="4" customWidth="1"/>
  </cols>
  <sheetData>
    <row r="1" spans="1:7" ht="18">
      <c r="A1" s="27"/>
      <c r="B1" s="16" t="s">
        <v>304</v>
      </c>
      <c r="C1" s="17"/>
      <c r="D1" s="17"/>
      <c r="E1" s="17"/>
      <c r="F1" s="17"/>
      <c r="G1" s="28"/>
    </row>
    <row r="2" spans="1:7" ht="18">
      <c r="A2" s="29"/>
      <c r="B2" s="42" t="s">
        <v>300</v>
      </c>
      <c r="C2" s="43"/>
      <c r="D2" s="43"/>
      <c r="E2" s="43"/>
      <c r="F2" s="43"/>
      <c r="G2" s="30"/>
    </row>
    <row r="3" spans="1:7" ht="15.75">
      <c r="A3" s="29"/>
      <c r="B3" s="37" t="s">
        <v>301</v>
      </c>
      <c r="C3" s="35"/>
      <c r="D3" s="35"/>
      <c r="E3" s="35"/>
      <c r="F3" s="35"/>
      <c r="G3" s="36"/>
    </row>
    <row r="4" spans="1:7" ht="18">
      <c r="A4" s="29"/>
      <c r="B4" s="19"/>
      <c r="C4" s="20"/>
      <c r="D4" s="20"/>
      <c r="E4" s="20"/>
      <c r="F4" s="20"/>
      <c r="G4" s="32"/>
    </row>
    <row r="5" spans="1:7" ht="18">
      <c r="A5" s="29"/>
      <c r="B5" s="21" t="s">
        <v>302</v>
      </c>
      <c r="C5" s="18"/>
      <c r="D5" s="18"/>
      <c r="E5" s="18"/>
      <c r="F5" s="18"/>
      <c r="G5" s="31"/>
    </row>
    <row r="6" spans="1:7" ht="18.75" thickBot="1">
      <c r="A6" s="33"/>
      <c r="B6" s="22"/>
      <c r="C6" s="23"/>
      <c r="D6" s="23"/>
      <c r="E6" s="24" t="s">
        <v>303</v>
      </c>
      <c r="F6" s="23"/>
      <c r="G6" s="34"/>
    </row>
    <row r="7" spans="1:7" ht="18.75" thickBot="1">
      <c r="A7" s="39"/>
      <c r="B7" s="40"/>
      <c r="C7" s="25"/>
      <c r="D7" s="25"/>
      <c r="E7" s="41"/>
      <c r="F7" s="25"/>
      <c r="G7" s="25"/>
    </row>
    <row r="8" spans="1:7" ht="18.75" thickBot="1">
      <c r="A8" s="39"/>
      <c r="B8" s="40"/>
      <c r="C8" s="26" t="s">
        <v>309</v>
      </c>
      <c r="D8" s="25"/>
      <c r="E8" s="41"/>
      <c r="F8" s="25"/>
      <c r="G8" s="25"/>
    </row>
    <row r="10" spans="1:11" ht="12.75">
      <c r="A10" s="1" t="s">
        <v>295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7" t="s">
        <v>5</v>
      </c>
      <c r="H10" s="2" t="s">
        <v>198</v>
      </c>
      <c r="I10" s="3" t="s">
        <v>199</v>
      </c>
      <c r="J10" s="3" t="s">
        <v>201</v>
      </c>
      <c r="K10" s="3" t="s">
        <v>200</v>
      </c>
    </row>
    <row r="11" spans="1:11" ht="12.75">
      <c r="A11" s="1" t="s">
        <v>202</v>
      </c>
      <c r="B11" s="1">
        <v>1</v>
      </c>
      <c r="C11" s="1" t="s">
        <v>75</v>
      </c>
      <c r="D11" s="1" t="s">
        <v>76</v>
      </c>
      <c r="E11" s="1" t="s">
        <v>22</v>
      </c>
      <c r="F11" s="1" t="s">
        <v>9</v>
      </c>
      <c r="G11" s="7" t="s">
        <v>77</v>
      </c>
      <c r="H11" s="5">
        <v>0.0066782407407407415</v>
      </c>
      <c r="I11" s="6">
        <v>0.022141203703703705</v>
      </c>
      <c r="J11" s="6">
        <v>0.006944444444444444</v>
      </c>
      <c r="K11" s="6">
        <v>0.03576388888888889</v>
      </c>
    </row>
    <row r="12" spans="1:11" ht="12.75">
      <c r="A12" s="1" t="s">
        <v>203</v>
      </c>
      <c r="B12" s="1">
        <v>2</v>
      </c>
      <c r="C12" s="1" t="s">
        <v>29</v>
      </c>
      <c r="D12" s="1" t="s">
        <v>30</v>
      </c>
      <c r="E12" s="1" t="s">
        <v>22</v>
      </c>
      <c r="F12" s="1" t="s">
        <v>9</v>
      </c>
      <c r="G12" s="7" t="s">
        <v>31</v>
      </c>
      <c r="H12" s="5">
        <v>0.006712962962962962</v>
      </c>
      <c r="I12" s="6">
        <v>0.022118055555555557</v>
      </c>
      <c r="J12" s="6">
        <v>0.007442129629629629</v>
      </c>
      <c r="K12" s="6">
        <v>0.036273148148148145</v>
      </c>
    </row>
    <row r="13" spans="1:11" ht="12.75">
      <c r="A13" s="1" t="s">
        <v>204</v>
      </c>
      <c r="B13" s="1">
        <v>101</v>
      </c>
      <c r="C13" s="1" t="s">
        <v>165</v>
      </c>
      <c r="D13" s="1" t="s">
        <v>166</v>
      </c>
      <c r="E13" s="1" t="s">
        <v>22</v>
      </c>
      <c r="F13" s="1" t="s">
        <v>166</v>
      </c>
      <c r="G13" s="7" t="s">
        <v>167</v>
      </c>
      <c r="H13" s="5">
        <v>0.00650462962962963</v>
      </c>
      <c r="I13" s="6">
        <v>0.024131944444444445</v>
      </c>
      <c r="J13" s="6">
        <v>0.006631944444444445</v>
      </c>
      <c r="K13" s="6">
        <v>0.03726851851851851</v>
      </c>
    </row>
    <row r="14" spans="1:11" ht="12.75">
      <c r="A14" s="1" t="s">
        <v>205</v>
      </c>
      <c r="B14" s="1">
        <v>30</v>
      </c>
      <c r="C14" s="1" t="s">
        <v>65</v>
      </c>
      <c r="D14" s="1" t="s">
        <v>46</v>
      </c>
      <c r="E14" s="1" t="s">
        <v>22</v>
      </c>
      <c r="F14" s="1" t="s">
        <v>9</v>
      </c>
      <c r="G14" s="7" t="s">
        <v>66</v>
      </c>
      <c r="H14" s="5">
        <v>0.006921296296296297</v>
      </c>
      <c r="I14" s="6">
        <v>0.022939814814814816</v>
      </c>
      <c r="J14" s="6">
        <v>0.007523148148148148</v>
      </c>
      <c r="K14" s="6">
        <v>0.03738425925925926</v>
      </c>
    </row>
    <row r="15" spans="1:11" ht="12.75">
      <c r="A15" s="1" t="s">
        <v>206</v>
      </c>
      <c r="B15" s="1">
        <v>4</v>
      </c>
      <c r="C15" s="1" t="s">
        <v>25</v>
      </c>
      <c r="D15" s="1" t="s">
        <v>26</v>
      </c>
      <c r="E15" s="1" t="s">
        <v>22</v>
      </c>
      <c r="F15" s="1" t="s">
        <v>9</v>
      </c>
      <c r="G15" s="7" t="s">
        <v>27</v>
      </c>
      <c r="H15" s="5">
        <v>0.007222222222222223</v>
      </c>
      <c r="I15" s="6">
        <v>0.0234375</v>
      </c>
      <c r="J15" s="6">
        <v>0.007500000000000001</v>
      </c>
      <c r="K15" s="6">
        <v>0.03815972222222223</v>
      </c>
    </row>
    <row r="16" spans="1:11" ht="12.75">
      <c r="A16" s="1" t="s">
        <v>207</v>
      </c>
      <c r="B16" s="1">
        <v>3</v>
      </c>
      <c r="C16" s="1" t="s">
        <v>45</v>
      </c>
      <c r="D16" s="1" t="s">
        <v>46</v>
      </c>
      <c r="E16" s="1" t="s">
        <v>22</v>
      </c>
      <c r="F16" s="1" t="s">
        <v>9</v>
      </c>
      <c r="G16" s="7" t="s">
        <v>47</v>
      </c>
      <c r="H16" s="5">
        <v>0.007129629629629631</v>
      </c>
      <c r="I16" s="6">
        <v>0.02351851851851852</v>
      </c>
      <c r="J16" s="6">
        <v>0.007604166666666666</v>
      </c>
      <c r="K16" s="6">
        <v>0.038252314814814815</v>
      </c>
    </row>
    <row r="17" spans="1:11" ht="12.75">
      <c r="A17" s="1" t="s">
        <v>208</v>
      </c>
      <c r="B17" s="1">
        <v>10</v>
      </c>
      <c r="C17" s="1" t="s">
        <v>35</v>
      </c>
      <c r="D17" s="1" t="s">
        <v>30</v>
      </c>
      <c r="E17" s="1" t="s">
        <v>22</v>
      </c>
      <c r="F17" s="1" t="s">
        <v>9</v>
      </c>
      <c r="G17" s="7" t="s">
        <v>36</v>
      </c>
      <c r="H17" s="5">
        <v>0.0071874999999999994</v>
      </c>
      <c r="I17" s="6">
        <v>0.023483796296296298</v>
      </c>
      <c r="J17" s="6">
        <v>0.007719907407407408</v>
      </c>
      <c r="K17" s="6">
        <v>0.0383912037037037</v>
      </c>
    </row>
    <row r="18" spans="1:11" ht="12.75">
      <c r="A18" s="1" t="s">
        <v>209</v>
      </c>
      <c r="B18" s="1">
        <v>24</v>
      </c>
      <c r="C18" s="1" t="s">
        <v>56</v>
      </c>
      <c r="D18" s="1" t="s">
        <v>46</v>
      </c>
      <c r="E18" s="1" t="s">
        <v>22</v>
      </c>
      <c r="F18" s="1" t="s">
        <v>9</v>
      </c>
      <c r="G18" s="7" t="s">
        <v>57</v>
      </c>
      <c r="H18" s="5">
        <v>0.007268518518518519</v>
      </c>
      <c r="I18" s="6">
        <v>0.02335648148148148</v>
      </c>
      <c r="J18" s="6">
        <v>0.008055555555555555</v>
      </c>
      <c r="K18" s="6">
        <v>0.03868055555555556</v>
      </c>
    </row>
    <row r="19" spans="1:11" ht="12.75">
      <c r="A19" s="1" t="s">
        <v>210</v>
      </c>
      <c r="B19" s="1">
        <v>117</v>
      </c>
      <c r="C19" s="1" t="s">
        <v>194</v>
      </c>
      <c r="D19" s="1" t="s">
        <v>166</v>
      </c>
      <c r="E19" s="1" t="s">
        <v>190</v>
      </c>
      <c r="F19" s="1" t="s">
        <v>166</v>
      </c>
      <c r="G19" s="7" t="s">
        <v>125</v>
      </c>
      <c r="H19" s="5">
        <v>0.00835648148148148</v>
      </c>
      <c r="I19" s="6">
        <v>0.022094907407407407</v>
      </c>
      <c r="J19" s="6">
        <v>0.00866898148148148</v>
      </c>
      <c r="K19" s="6">
        <v>0.03912037037037037</v>
      </c>
    </row>
    <row r="20" spans="1:11" ht="12.75">
      <c r="A20" s="1" t="s">
        <v>211</v>
      </c>
      <c r="B20" s="1">
        <v>116</v>
      </c>
      <c r="C20" s="1" t="s">
        <v>193</v>
      </c>
      <c r="D20" s="1" t="s">
        <v>166</v>
      </c>
      <c r="E20" s="1" t="s">
        <v>190</v>
      </c>
      <c r="F20" s="1" t="s">
        <v>166</v>
      </c>
      <c r="G20" s="7" t="s">
        <v>125</v>
      </c>
      <c r="H20" s="5">
        <v>0.008530092592592593</v>
      </c>
      <c r="I20" s="6">
        <v>0.021909722222222223</v>
      </c>
      <c r="J20" s="6">
        <v>0.009027777777777779</v>
      </c>
      <c r="K20" s="6">
        <v>0.039467592592592596</v>
      </c>
    </row>
    <row r="21" spans="1:11" ht="12.75">
      <c r="A21" s="1" t="s">
        <v>212</v>
      </c>
      <c r="B21" s="1">
        <v>106</v>
      </c>
      <c r="C21" s="1" t="s">
        <v>173</v>
      </c>
      <c r="D21" s="1" t="s">
        <v>166</v>
      </c>
      <c r="E21" s="1" t="s">
        <v>22</v>
      </c>
      <c r="F21" s="1" t="s">
        <v>166</v>
      </c>
      <c r="G21" s="7" t="s">
        <v>174</v>
      </c>
      <c r="H21" s="5">
        <v>0.007291666666666666</v>
      </c>
      <c r="I21" s="6">
        <v>0.02532407407407408</v>
      </c>
      <c r="J21" s="6">
        <v>0.007569444444444445</v>
      </c>
      <c r="K21" s="6">
        <v>0.040185185185185185</v>
      </c>
    </row>
    <row r="22" spans="1:11" ht="12.75">
      <c r="A22" s="1" t="s">
        <v>213</v>
      </c>
      <c r="B22" s="1">
        <v>105</v>
      </c>
      <c r="C22" s="1" t="s">
        <v>172</v>
      </c>
      <c r="D22" s="1" t="s">
        <v>166</v>
      </c>
      <c r="E22" s="1" t="s">
        <v>22</v>
      </c>
      <c r="F22" s="1" t="s">
        <v>166</v>
      </c>
      <c r="G22" s="7" t="s">
        <v>55</v>
      </c>
      <c r="H22" s="5">
        <v>0.007407407407407407</v>
      </c>
      <c r="I22" s="6">
        <v>0.02521990740740741</v>
      </c>
      <c r="J22" s="6">
        <v>0.007569444444444445</v>
      </c>
      <c r="K22" s="6">
        <v>0.04019675925925926</v>
      </c>
    </row>
    <row r="23" spans="1:11" ht="12.75">
      <c r="A23" s="1" t="s">
        <v>214</v>
      </c>
      <c r="B23" s="1">
        <v>35</v>
      </c>
      <c r="C23" s="1" t="s">
        <v>80</v>
      </c>
      <c r="D23" s="1" t="s">
        <v>76</v>
      </c>
      <c r="E23" s="1" t="s">
        <v>22</v>
      </c>
      <c r="F23" s="1" t="s">
        <v>9</v>
      </c>
      <c r="G23" s="7" t="s">
        <v>81</v>
      </c>
      <c r="H23" s="5">
        <v>0.007673611111111111</v>
      </c>
      <c r="I23" s="6">
        <v>0.024479166666666666</v>
      </c>
      <c r="J23" s="6">
        <v>0.0084375</v>
      </c>
      <c r="K23" s="6">
        <v>0.04059027777777778</v>
      </c>
    </row>
    <row r="24" spans="1:11" ht="12.75">
      <c r="A24" s="1" t="s">
        <v>215</v>
      </c>
      <c r="B24" s="1">
        <v>53</v>
      </c>
      <c r="C24" s="1" t="s">
        <v>97</v>
      </c>
      <c r="D24" s="1" t="s">
        <v>98</v>
      </c>
      <c r="E24" s="1" t="s">
        <v>22</v>
      </c>
      <c r="F24" s="1" t="s">
        <v>9</v>
      </c>
      <c r="G24" s="7" t="s">
        <v>99</v>
      </c>
      <c r="H24" s="5">
        <v>0.0077314814814814815</v>
      </c>
      <c r="I24" s="6">
        <v>0.02487268518518519</v>
      </c>
      <c r="J24" s="6">
        <v>0.007997685185185186</v>
      </c>
      <c r="K24" s="6">
        <v>0.040601851851851854</v>
      </c>
    </row>
    <row r="25" spans="1:11" ht="12.75">
      <c r="A25" s="1" t="s">
        <v>216</v>
      </c>
      <c r="B25" s="1">
        <v>110</v>
      </c>
      <c r="C25" s="1" t="s">
        <v>177</v>
      </c>
      <c r="D25" s="1" t="s">
        <v>166</v>
      </c>
      <c r="E25" s="1" t="s">
        <v>22</v>
      </c>
      <c r="F25" s="1" t="s">
        <v>166</v>
      </c>
      <c r="G25" s="7"/>
      <c r="H25" s="5">
        <v>0.008020833333333333</v>
      </c>
      <c r="I25" s="6">
        <v>0.022754629629629628</v>
      </c>
      <c r="J25" s="6">
        <v>0.009837962962962963</v>
      </c>
      <c r="K25" s="6">
        <v>0.04061342592592593</v>
      </c>
    </row>
    <row r="26" spans="1:11" ht="12.75">
      <c r="A26" s="1" t="s">
        <v>217</v>
      </c>
      <c r="B26" s="1">
        <v>31</v>
      </c>
      <c r="C26" s="1" t="s">
        <v>67</v>
      </c>
      <c r="D26" s="1" t="s">
        <v>46</v>
      </c>
      <c r="E26" s="1" t="s">
        <v>22</v>
      </c>
      <c r="F26" s="1" t="s">
        <v>9</v>
      </c>
      <c r="G26" s="7" t="s">
        <v>68</v>
      </c>
      <c r="H26" s="5">
        <v>0.007743055555555556</v>
      </c>
      <c r="I26" s="6">
        <v>0.02466435185185185</v>
      </c>
      <c r="J26" s="6">
        <v>0.008449074074074074</v>
      </c>
      <c r="K26" s="6">
        <v>0.04085648148148149</v>
      </c>
    </row>
    <row r="27" spans="1:11" ht="12.75">
      <c r="A27" s="1" t="s">
        <v>218</v>
      </c>
      <c r="B27" s="1">
        <v>15</v>
      </c>
      <c r="C27" s="1" t="s">
        <v>40</v>
      </c>
      <c r="D27" s="1" t="s">
        <v>30</v>
      </c>
      <c r="E27" s="1" t="s">
        <v>22</v>
      </c>
      <c r="F27" s="1" t="s">
        <v>9</v>
      </c>
      <c r="G27" s="7" t="s">
        <v>11</v>
      </c>
      <c r="H27" s="5">
        <v>0.007986111111111112</v>
      </c>
      <c r="I27" s="6">
        <v>0.02280092592592593</v>
      </c>
      <c r="J27" s="6">
        <v>0.010092592592592592</v>
      </c>
      <c r="K27" s="6">
        <v>0.040879629629629634</v>
      </c>
    </row>
    <row r="28" spans="1:11" ht="12.75">
      <c r="A28" s="1" t="s">
        <v>219</v>
      </c>
      <c r="B28" s="1">
        <v>38</v>
      </c>
      <c r="C28" s="1" t="s">
        <v>84</v>
      </c>
      <c r="D28" s="1" t="s">
        <v>76</v>
      </c>
      <c r="E28" s="1" t="s">
        <v>22</v>
      </c>
      <c r="F28" s="1" t="s">
        <v>9</v>
      </c>
      <c r="G28" s="7" t="s">
        <v>62</v>
      </c>
      <c r="H28" s="5">
        <v>0.007638888888888889</v>
      </c>
      <c r="I28" s="6">
        <v>0.024999999999999998</v>
      </c>
      <c r="J28" s="6">
        <v>0.008252314814814815</v>
      </c>
      <c r="K28" s="6">
        <v>0.0408912037037037</v>
      </c>
    </row>
    <row r="29" spans="1:11" ht="12.75">
      <c r="A29" s="1" t="s">
        <v>220</v>
      </c>
      <c r="B29" s="1">
        <v>20</v>
      </c>
      <c r="C29" s="1" t="s">
        <v>52</v>
      </c>
      <c r="D29" s="1" t="s">
        <v>46</v>
      </c>
      <c r="E29" s="1" t="s">
        <v>22</v>
      </c>
      <c r="F29" s="1" t="s">
        <v>9</v>
      </c>
      <c r="G29" s="7" t="s">
        <v>23</v>
      </c>
      <c r="H29" s="5">
        <v>0.008078703703703704</v>
      </c>
      <c r="I29" s="6">
        <v>0.02516203703703704</v>
      </c>
      <c r="J29" s="6">
        <v>0.008541666666666668</v>
      </c>
      <c r="K29" s="6">
        <v>0.04178240740740741</v>
      </c>
    </row>
    <row r="30" spans="1:11" ht="12.75">
      <c r="A30" s="1" t="s">
        <v>221</v>
      </c>
      <c r="B30" s="1">
        <v>124</v>
      </c>
      <c r="C30" s="1" t="s">
        <v>196</v>
      </c>
      <c r="D30" s="1" t="s">
        <v>166</v>
      </c>
      <c r="E30" s="1" t="s">
        <v>190</v>
      </c>
      <c r="F30" s="1" t="s">
        <v>166</v>
      </c>
      <c r="G30" s="7" t="s">
        <v>125</v>
      </c>
      <c r="H30" s="5">
        <v>0.009409722222222224</v>
      </c>
      <c r="I30" s="6">
        <v>0.021354166666666664</v>
      </c>
      <c r="J30" s="6">
        <v>0.01105324074074074</v>
      </c>
      <c r="K30" s="6">
        <v>0.04181712962962963</v>
      </c>
    </row>
    <row r="31" spans="1:11" ht="12.75">
      <c r="A31" s="1" t="s">
        <v>222</v>
      </c>
      <c r="B31" s="1">
        <v>36</v>
      </c>
      <c r="C31" s="1" t="s">
        <v>82</v>
      </c>
      <c r="D31" s="1" t="s">
        <v>76</v>
      </c>
      <c r="E31" s="1" t="s">
        <v>22</v>
      </c>
      <c r="F31" s="1" t="s">
        <v>9</v>
      </c>
      <c r="G31" s="7" t="s">
        <v>83</v>
      </c>
      <c r="H31" s="5">
        <v>0.008680555555555556</v>
      </c>
      <c r="I31" s="6">
        <v>0.022118055555555557</v>
      </c>
      <c r="J31" s="6">
        <v>0.011550925925925925</v>
      </c>
      <c r="K31" s="6">
        <v>0.04234953703703703</v>
      </c>
    </row>
    <row r="32" spans="1:11" ht="12.75">
      <c r="A32" s="1" t="s">
        <v>223</v>
      </c>
      <c r="B32" s="1">
        <v>27</v>
      </c>
      <c r="C32" s="1" t="s">
        <v>61</v>
      </c>
      <c r="D32" s="1" t="s">
        <v>46</v>
      </c>
      <c r="E32" s="1" t="s">
        <v>22</v>
      </c>
      <c r="F32" s="1" t="s">
        <v>9</v>
      </c>
      <c r="G32" s="7" t="s">
        <v>62</v>
      </c>
      <c r="H32" s="5">
        <v>0.007754629629629629</v>
      </c>
      <c r="I32" s="6">
        <v>0.026122685185185183</v>
      </c>
      <c r="J32" s="6">
        <v>0.008599537037037036</v>
      </c>
      <c r="K32" s="6">
        <v>0.04247685185185185</v>
      </c>
    </row>
    <row r="33" spans="1:11" ht="12.75">
      <c r="A33" s="1" t="s">
        <v>224</v>
      </c>
      <c r="B33" s="1">
        <v>18</v>
      </c>
      <c r="C33" s="1" t="s">
        <v>48</v>
      </c>
      <c r="D33" s="1" t="s">
        <v>46</v>
      </c>
      <c r="E33" s="1" t="s">
        <v>22</v>
      </c>
      <c r="F33" s="1" t="s">
        <v>9</v>
      </c>
      <c r="G33" s="7" t="s">
        <v>49</v>
      </c>
      <c r="H33" s="5">
        <v>0.008113425925925925</v>
      </c>
      <c r="I33" s="6">
        <v>0.025775462962962962</v>
      </c>
      <c r="J33" s="6">
        <v>0.008645833333333333</v>
      </c>
      <c r="K33" s="6">
        <v>0.04253472222222222</v>
      </c>
    </row>
    <row r="34" spans="1:11" ht="12.75">
      <c r="A34" s="1" t="s">
        <v>225</v>
      </c>
      <c r="B34" s="1">
        <v>34</v>
      </c>
      <c r="C34" s="1" t="s">
        <v>78</v>
      </c>
      <c r="D34" s="1" t="s">
        <v>76</v>
      </c>
      <c r="E34" s="1" t="s">
        <v>22</v>
      </c>
      <c r="F34" s="1" t="s">
        <v>9</v>
      </c>
      <c r="G34" s="7" t="s">
        <v>79</v>
      </c>
      <c r="H34" s="5">
        <v>0.00849537037037037</v>
      </c>
      <c r="I34" s="6">
        <v>0.024722222222222225</v>
      </c>
      <c r="J34" s="6">
        <v>0.009340277777777777</v>
      </c>
      <c r="K34" s="6">
        <v>0.04255787037037037</v>
      </c>
    </row>
    <row r="35" spans="1:11" ht="12.75">
      <c r="A35" s="1" t="s">
        <v>226</v>
      </c>
      <c r="B35" s="1">
        <v>7</v>
      </c>
      <c r="C35" s="1" t="s">
        <v>28</v>
      </c>
      <c r="D35" s="1" t="s">
        <v>26</v>
      </c>
      <c r="E35" s="1" t="s">
        <v>22</v>
      </c>
      <c r="F35" s="1" t="s">
        <v>9</v>
      </c>
      <c r="G35" s="7" t="s">
        <v>19</v>
      </c>
      <c r="H35" s="5">
        <v>0.008206018518518519</v>
      </c>
      <c r="I35" s="6">
        <v>0.025706018518518517</v>
      </c>
      <c r="J35" s="6">
        <v>0.009085648148148148</v>
      </c>
      <c r="K35" s="6">
        <v>0.04299768518518519</v>
      </c>
    </row>
    <row r="36" spans="1:11" ht="12.75">
      <c r="A36" s="1" t="s">
        <v>227</v>
      </c>
      <c r="B36" s="1">
        <v>60</v>
      </c>
      <c r="C36" s="1" t="s">
        <v>114</v>
      </c>
      <c r="D36" s="1" t="s">
        <v>110</v>
      </c>
      <c r="E36" s="1" t="s">
        <v>22</v>
      </c>
      <c r="F36" s="1" t="s">
        <v>111</v>
      </c>
      <c r="G36" s="7" t="s">
        <v>115</v>
      </c>
      <c r="H36" s="5">
        <v>0.008275462962962962</v>
      </c>
      <c r="I36" s="6">
        <v>0.026099537037037036</v>
      </c>
      <c r="J36" s="6">
        <v>0.008912037037037038</v>
      </c>
      <c r="K36" s="6">
        <v>0.04328703703703704</v>
      </c>
    </row>
    <row r="37" spans="1:11" ht="12.75">
      <c r="A37" s="1" t="s">
        <v>228</v>
      </c>
      <c r="B37" s="1">
        <v>80</v>
      </c>
      <c r="C37" s="1" t="s">
        <v>24</v>
      </c>
      <c r="D37" s="1" t="s">
        <v>26</v>
      </c>
      <c r="E37" s="1" t="s">
        <v>22</v>
      </c>
      <c r="F37" s="1" t="s">
        <v>9</v>
      </c>
      <c r="G37" s="7" t="s">
        <v>11</v>
      </c>
      <c r="H37" s="5">
        <v>0.008229166666666666</v>
      </c>
      <c r="I37" s="6">
        <v>0.026805555555555555</v>
      </c>
      <c r="J37" s="6">
        <v>0.008657407407407407</v>
      </c>
      <c r="K37" s="6">
        <v>0.04369212962962963</v>
      </c>
    </row>
    <row r="38" spans="1:11" ht="12.75">
      <c r="A38" s="1" t="s">
        <v>229</v>
      </c>
      <c r="B38" s="1">
        <v>113</v>
      </c>
      <c r="C38" s="1" t="s">
        <v>181</v>
      </c>
      <c r="D38" s="1" t="s">
        <v>166</v>
      </c>
      <c r="E38" s="1" t="s">
        <v>22</v>
      </c>
      <c r="F38" s="1" t="s">
        <v>166</v>
      </c>
      <c r="G38" s="7" t="s">
        <v>11</v>
      </c>
      <c r="H38" s="5">
        <v>0.00986111111111111</v>
      </c>
      <c r="I38" s="6">
        <v>0.02515046296296296</v>
      </c>
      <c r="J38" s="6">
        <v>0.009027777777777779</v>
      </c>
      <c r="K38" s="6">
        <v>0.04403935185185185</v>
      </c>
    </row>
    <row r="39" spans="1:11" ht="12.75">
      <c r="A39" s="1" t="s">
        <v>230</v>
      </c>
      <c r="B39" s="1">
        <v>25</v>
      </c>
      <c r="C39" s="1" t="s">
        <v>58</v>
      </c>
      <c r="D39" s="1" t="s">
        <v>46</v>
      </c>
      <c r="E39" s="1" t="s">
        <v>22</v>
      </c>
      <c r="F39" s="1" t="s">
        <v>9</v>
      </c>
      <c r="G39" s="7" t="s">
        <v>59</v>
      </c>
      <c r="H39" s="5">
        <v>0.008391203703703705</v>
      </c>
      <c r="I39" s="6">
        <v>0.02550925925925926</v>
      </c>
      <c r="J39" s="6">
        <v>0.01025462962962963</v>
      </c>
      <c r="K39" s="6">
        <v>0.04415509259259259</v>
      </c>
    </row>
    <row r="40" spans="1:11" ht="12.75">
      <c r="A40" s="1" t="s">
        <v>231</v>
      </c>
      <c r="B40" s="1">
        <v>21</v>
      </c>
      <c r="C40" s="1" t="s">
        <v>53</v>
      </c>
      <c r="D40" s="1" t="s">
        <v>46</v>
      </c>
      <c r="E40" s="1" t="s">
        <v>22</v>
      </c>
      <c r="F40" s="1" t="s">
        <v>9</v>
      </c>
      <c r="G40" s="7" t="s">
        <v>11</v>
      </c>
      <c r="H40" s="5">
        <v>0.008587962962962962</v>
      </c>
      <c r="I40" s="6">
        <v>0.02613425925925926</v>
      </c>
      <c r="J40" s="6">
        <v>0.009444444444444445</v>
      </c>
      <c r="K40" s="6">
        <v>0.04416666666666667</v>
      </c>
    </row>
    <row r="41" spans="1:11" ht="12.75">
      <c r="A41" s="1" t="s">
        <v>232</v>
      </c>
      <c r="B41" s="1">
        <v>66</v>
      </c>
      <c r="C41" s="1" t="s">
        <v>124</v>
      </c>
      <c r="D41" s="1" t="s">
        <v>110</v>
      </c>
      <c r="E41" s="1" t="s">
        <v>22</v>
      </c>
      <c r="F41" s="1" t="s">
        <v>111</v>
      </c>
      <c r="G41" s="7" t="s">
        <v>125</v>
      </c>
      <c r="H41" s="5">
        <v>0.008854166666666666</v>
      </c>
      <c r="I41" s="6">
        <v>0.02550925925925926</v>
      </c>
      <c r="J41" s="6">
        <v>0.009965277777777778</v>
      </c>
      <c r="K41" s="6">
        <v>0.044328703703703703</v>
      </c>
    </row>
    <row r="42" spans="1:11" ht="12.75">
      <c r="A42" s="1" t="s">
        <v>233</v>
      </c>
      <c r="B42" s="1">
        <v>40</v>
      </c>
      <c r="C42" s="1" t="s">
        <v>86</v>
      </c>
      <c r="D42" s="1" t="s">
        <v>76</v>
      </c>
      <c r="E42" s="1" t="s">
        <v>22</v>
      </c>
      <c r="F42" s="1" t="s">
        <v>9</v>
      </c>
      <c r="G42" s="7" t="s">
        <v>87</v>
      </c>
      <c r="H42" s="5">
        <v>0.008611111111111111</v>
      </c>
      <c r="I42" s="6">
        <v>0.026435185185185187</v>
      </c>
      <c r="J42" s="6">
        <v>0.009652777777777777</v>
      </c>
      <c r="K42" s="6">
        <v>0.04469907407407408</v>
      </c>
    </row>
    <row r="43" spans="1:11" ht="12.75">
      <c r="A43" s="1" t="s">
        <v>234</v>
      </c>
      <c r="B43" s="1">
        <v>33</v>
      </c>
      <c r="C43" s="1" t="s">
        <v>71</v>
      </c>
      <c r="D43" s="1" t="s">
        <v>46</v>
      </c>
      <c r="E43" s="1" t="s">
        <v>22</v>
      </c>
      <c r="F43" s="1" t="s">
        <v>9</v>
      </c>
      <c r="G43" s="7" t="s">
        <v>72</v>
      </c>
      <c r="H43" s="5">
        <v>0.008541666666666668</v>
      </c>
      <c r="I43" s="6">
        <v>0.026516203703703698</v>
      </c>
      <c r="J43" s="6">
        <v>0.009768518518518518</v>
      </c>
      <c r="K43" s="6">
        <v>0.044826388888888895</v>
      </c>
    </row>
    <row r="44" spans="1:11" ht="12.75">
      <c r="A44" s="1" t="s">
        <v>235</v>
      </c>
      <c r="B44" s="1">
        <v>50</v>
      </c>
      <c r="C44" s="1" t="s">
        <v>16</v>
      </c>
      <c r="D44" s="1" t="s">
        <v>15</v>
      </c>
      <c r="E44" s="1" t="s">
        <v>8</v>
      </c>
      <c r="F44" s="1" t="s">
        <v>9</v>
      </c>
      <c r="G44" s="7" t="s">
        <v>17</v>
      </c>
      <c r="H44" s="5">
        <v>0.008553240740740741</v>
      </c>
      <c r="I44" s="6">
        <v>0.027210648148148147</v>
      </c>
      <c r="J44" s="6">
        <v>0.009467592592592592</v>
      </c>
      <c r="K44" s="6">
        <v>0.045231481481481484</v>
      </c>
    </row>
    <row r="45" spans="1:11" ht="12.75">
      <c r="A45" s="1" t="s">
        <v>236</v>
      </c>
      <c r="B45" s="1">
        <v>119</v>
      </c>
      <c r="C45" s="1" t="s">
        <v>182</v>
      </c>
      <c r="D45" s="1" t="s">
        <v>166</v>
      </c>
      <c r="E45" s="1" t="s">
        <v>22</v>
      </c>
      <c r="F45" s="1" t="s">
        <v>166</v>
      </c>
      <c r="G45" s="7" t="s">
        <v>183</v>
      </c>
      <c r="H45" s="5">
        <v>0.007500000000000001</v>
      </c>
      <c r="I45" s="6">
        <v>0.03005787037037037</v>
      </c>
      <c r="J45" s="6">
        <v>0.007870370370370371</v>
      </c>
      <c r="K45" s="6">
        <v>0.045428240740740734</v>
      </c>
    </row>
    <row r="46" spans="1:11" ht="12.75">
      <c r="A46" s="1" t="s">
        <v>237</v>
      </c>
      <c r="B46" s="1">
        <v>104</v>
      </c>
      <c r="C46" s="1" t="s">
        <v>171</v>
      </c>
      <c r="D46" s="1" t="s">
        <v>166</v>
      </c>
      <c r="E46" s="1" t="s">
        <v>22</v>
      </c>
      <c r="F46" s="1" t="s">
        <v>166</v>
      </c>
      <c r="G46" s="7" t="s">
        <v>115</v>
      </c>
      <c r="H46" s="5">
        <v>0.00818287037037037</v>
      </c>
      <c r="I46" s="6">
        <v>0.028969907407407406</v>
      </c>
      <c r="J46" s="6">
        <v>0.008449074074074074</v>
      </c>
      <c r="K46" s="6">
        <v>0.04560185185185186</v>
      </c>
    </row>
    <row r="47" spans="1:11" ht="12.75">
      <c r="A47" s="1" t="s">
        <v>238</v>
      </c>
      <c r="B47" s="1">
        <v>69</v>
      </c>
      <c r="C47" s="1" t="s">
        <v>129</v>
      </c>
      <c r="D47" s="1" t="s">
        <v>110</v>
      </c>
      <c r="E47" s="1" t="s">
        <v>22</v>
      </c>
      <c r="F47" s="1" t="s">
        <v>111</v>
      </c>
      <c r="G47" s="7" t="s">
        <v>95</v>
      </c>
      <c r="H47" s="5">
        <v>0.008090277777777778</v>
      </c>
      <c r="I47" s="6">
        <v>0.02883101851851852</v>
      </c>
      <c r="J47" s="6">
        <v>0.008784722222222223</v>
      </c>
      <c r="K47" s="6">
        <v>0.04570601851851852</v>
      </c>
    </row>
    <row r="48" spans="1:11" ht="12.75">
      <c r="A48" s="1" t="s">
        <v>239</v>
      </c>
      <c r="B48" s="1">
        <v>8</v>
      </c>
      <c r="C48" s="1" t="s">
        <v>32</v>
      </c>
      <c r="D48" s="1" t="s">
        <v>30</v>
      </c>
      <c r="E48" s="1" t="s">
        <v>22</v>
      </c>
      <c r="F48" s="1" t="s">
        <v>9</v>
      </c>
      <c r="G48" s="7" t="s">
        <v>11</v>
      </c>
      <c r="H48" s="5">
        <v>0.009571759259259259</v>
      </c>
      <c r="I48" s="6">
        <v>0.02549768518518519</v>
      </c>
      <c r="J48" s="6">
        <v>0.01087962962962963</v>
      </c>
      <c r="K48" s="6">
        <v>0.04594907407407408</v>
      </c>
    </row>
    <row r="49" spans="1:11" ht="12.75">
      <c r="A49" s="1" t="s">
        <v>240</v>
      </c>
      <c r="B49" s="1">
        <v>37</v>
      </c>
      <c r="C49" s="1" t="s">
        <v>73</v>
      </c>
      <c r="D49" s="1" t="s">
        <v>46</v>
      </c>
      <c r="E49" s="1" t="s">
        <v>22</v>
      </c>
      <c r="F49" s="1" t="s">
        <v>9</v>
      </c>
      <c r="G49" s="7" t="s">
        <v>74</v>
      </c>
      <c r="H49" s="5">
        <v>0.008402777777777778</v>
      </c>
      <c r="I49" s="6">
        <v>0.028622685185185185</v>
      </c>
      <c r="J49" s="6">
        <v>0.009108796296296297</v>
      </c>
      <c r="K49" s="6">
        <v>0.046134259259259264</v>
      </c>
    </row>
    <row r="50" spans="1:11" ht="12.75">
      <c r="A50" s="1" t="s">
        <v>241</v>
      </c>
      <c r="B50" s="1">
        <v>17</v>
      </c>
      <c r="C50" s="1" t="s">
        <v>43</v>
      </c>
      <c r="D50" s="1" t="s">
        <v>30</v>
      </c>
      <c r="E50" s="1" t="s">
        <v>22</v>
      </c>
      <c r="F50" s="1" t="s">
        <v>9</v>
      </c>
      <c r="G50" s="7" t="s">
        <v>44</v>
      </c>
      <c r="H50" s="5">
        <v>0.009108796296296297</v>
      </c>
      <c r="I50" s="6">
        <v>0.02666666666666667</v>
      </c>
      <c r="J50" s="6">
        <v>0.010393518518518519</v>
      </c>
      <c r="K50" s="6">
        <v>0.046168981481481484</v>
      </c>
    </row>
    <row r="51" spans="1:11" ht="12.75">
      <c r="A51" s="1" t="s">
        <v>242</v>
      </c>
      <c r="B51" s="1">
        <v>55</v>
      </c>
      <c r="C51" s="1" t="s">
        <v>101</v>
      </c>
      <c r="D51" s="1" t="s">
        <v>98</v>
      </c>
      <c r="E51" s="1" t="s">
        <v>22</v>
      </c>
      <c r="F51" s="1" t="s">
        <v>9</v>
      </c>
      <c r="G51" s="7" t="s">
        <v>11</v>
      </c>
      <c r="H51" s="5">
        <v>0.008310185185185186</v>
      </c>
      <c r="I51" s="6">
        <v>0.02783564814814815</v>
      </c>
      <c r="J51" s="6">
        <v>0.010046296296296296</v>
      </c>
      <c r="K51" s="6">
        <v>0.04619212962962963</v>
      </c>
    </row>
    <row r="52" spans="1:11" ht="12.75">
      <c r="A52" s="1" t="s">
        <v>243</v>
      </c>
      <c r="B52" s="1">
        <v>13</v>
      </c>
      <c r="C52" s="1" t="s">
        <v>38</v>
      </c>
      <c r="D52" s="1" t="s">
        <v>30</v>
      </c>
      <c r="E52" s="1" t="s">
        <v>22</v>
      </c>
      <c r="F52" s="1" t="s">
        <v>9</v>
      </c>
      <c r="G52" s="7"/>
      <c r="H52" s="5">
        <v>0.00949074074074074</v>
      </c>
      <c r="I52" s="6">
        <v>0.02638888888888889</v>
      </c>
      <c r="J52" s="6">
        <v>0.010439814814814813</v>
      </c>
      <c r="K52" s="6">
        <v>0.04631944444444444</v>
      </c>
    </row>
    <row r="53" spans="1:11" ht="12.75">
      <c r="A53" s="1" t="s">
        <v>244</v>
      </c>
      <c r="B53" s="1">
        <v>12</v>
      </c>
      <c r="C53" s="1" t="s">
        <v>37</v>
      </c>
      <c r="D53" s="1" t="s">
        <v>110</v>
      </c>
      <c r="E53" s="1" t="s">
        <v>22</v>
      </c>
      <c r="F53" s="1" t="s">
        <v>111</v>
      </c>
      <c r="G53" s="7" t="s">
        <v>197</v>
      </c>
      <c r="H53" s="5">
        <v>0.008530092592592593</v>
      </c>
      <c r="I53" s="6">
        <v>0.028402777777777777</v>
      </c>
      <c r="J53" s="6">
        <v>0.00962962962962963</v>
      </c>
      <c r="K53" s="6">
        <v>0.0465625</v>
      </c>
    </row>
    <row r="54" spans="1:11" ht="12.75">
      <c r="A54" s="1" t="s">
        <v>245</v>
      </c>
      <c r="B54" s="1">
        <v>23</v>
      </c>
      <c r="C54" s="1" t="s">
        <v>54</v>
      </c>
      <c r="D54" s="1" t="s">
        <v>46</v>
      </c>
      <c r="E54" s="1" t="s">
        <v>22</v>
      </c>
      <c r="F54" s="1" t="s">
        <v>9</v>
      </c>
      <c r="G54" s="7" t="s">
        <v>55</v>
      </c>
      <c r="H54" s="5">
        <v>0.010300925925925927</v>
      </c>
      <c r="I54" s="6">
        <v>0.02511574074074074</v>
      </c>
      <c r="J54" s="6">
        <v>0.011215277777777777</v>
      </c>
      <c r="K54" s="6">
        <v>0.04663194444444444</v>
      </c>
    </row>
    <row r="55" spans="1:11" ht="12.75">
      <c r="A55" s="1" t="s">
        <v>246</v>
      </c>
      <c r="B55" s="1">
        <v>29</v>
      </c>
      <c r="C55" s="1" t="s">
        <v>63</v>
      </c>
      <c r="D55" s="1" t="s">
        <v>46</v>
      </c>
      <c r="E55" s="1" t="s">
        <v>22</v>
      </c>
      <c r="F55" s="1" t="s">
        <v>9</v>
      </c>
      <c r="G55" s="7" t="s">
        <v>64</v>
      </c>
      <c r="H55" s="5">
        <v>0.009386574074074075</v>
      </c>
      <c r="I55" s="6">
        <v>0.02695601851851852</v>
      </c>
      <c r="J55" s="6">
        <v>0.010335648148148148</v>
      </c>
      <c r="K55" s="6">
        <v>0.046678240740740735</v>
      </c>
    </row>
    <row r="56" spans="1:11" ht="12.75">
      <c r="A56" s="1" t="s">
        <v>247</v>
      </c>
      <c r="B56" s="1">
        <v>102</v>
      </c>
      <c r="C56" s="1" t="s">
        <v>168</v>
      </c>
      <c r="D56" s="1" t="s">
        <v>166</v>
      </c>
      <c r="E56" s="1" t="s">
        <v>22</v>
      </c>
      <c r="F56" s="1" t="s">
        <v>166</v>
      </c>
      <c r="G56" s="7" t="s">
        <v>169</v>
      </c>
      <c r="H56" s="5">
        <v>0.010104166666666668</v>
      </c>
      <c r="I56" s="6">
        <v>0.026006944444444447</v>
      </c>
      <c r="J56" s="6">
        <v>0.01074074074074074</v>
      </c>
      <c r="K56" s="6">
        <v>0.046851851851851846</v>
      </c>
    </row>
    <row r="57" spans="1:11" ht="12.75">
      <c r="A57" s="1" t="s">
        <v>248</v>
      </c>
      <c r="B57" s="1">
        <v>122</v>
      </c>
      <c r="C57" s="1" t="s">
        <v>187</v>
      </c>
      <c r="D57" s="1" t="s">
        <v>166</v>
      </c>
      <c r="E57" s="1" t="s">
        <v>22</v>
      </c>
      <c r="F57" s="1" t="s">
        <v>166</v>
      </c>
      <c r="G57" s="7"/>
      <c r="H57" s="5">
        <v>0.008043981481481482</v>
      </c>
      <c r="I57" s="6">
        <v>0.030381944444444444</v>
      </c>
      <c r="J57" s="6">
        <v>0.00846064814814815</v>
      </c>
      <c r="K57" s="6">
        <v>0.046886574074074074</v>
      </c>
    </row>
    <row r="58" spans="1:11" ht="12.75">
      <c r="A58" s="1" t="s">
        <v>249</v>
      </c>
      <c r="B58" s="1">
        <v>5</v>
      </c>
      <c r="C58" s="1" t="s">
        <v>20</v>
      </c>
      <c r="D58" s="1" t="s">
        <v>21</v>
      </c>
      <c r="E58" s="1" t="s">
        <v>22</v>
      </c>
      <c r="F58" s="1" t="s">
        <v>9</v>
      </c>
      <c r="G58" s="7" t="s">
        <v>23</v>
      </c>
      <c r="H58" s="5">
        <v>0.009375</v>
      </c>
      <c r="I58" s="6">
        <v>0.027719907407407405</v>
      </c>
      <c r="J58" s="6">
        <v>0.009837962962962963</v>
      </c>
      <c r="K58" s="6">
        <v>0.04693287037037037</v>
      </c>
    </row>
    <row r="59" spans="1:11" ht="12.75">
      <c r="A59" s="1" t="s">
        <v>250</v>
      </c>
      <c r="B59" s="1">
        <v>107</v>
      </c>
      <c r="C59" s="1" t="s">
        <v>175</v>
      </c>
      <c r="D59" s="1" t="s">
        <v>166</v>
      </c>
      <c r="E59" s="1" t="s">
        <v>22</v>
      </c>
      <c r="F59" s="1" t="s">
        <v>166</v>
      </c>
      <c r="G59" s="7" t="s">
        <v>42</v>
      </c>
      <c r="H59" s="5">
        <v>0.010532407407407407</v>
      </c>
      <c r="I59" s="6">
        <v>0.025937500000000002</v>
      </c>
      <c r="J59" s="6">
        <v>0.01054398148148148</v>
      </c>
      <c r="K59" s="6">
        <v>0.04701388888888889</v>
      </c>
    </row>
    <row r="60" spans="1:11" ht="12.75">
      <c r="A60" s="1" t="s">
        <v>251</v>
      </c>
      <c r="B60" s="1">
        <v>14</v>
      </c>
      <c r="C60" s="1" t="s">
        <v>39</v>
      </c>
      <c r="D60" s="1" t="s">
        <v>30</v>
      </c>
      <c r="E60" s="1" t="s">
        <v>22</v>
      </c>
      <c r="F60" s="1" t="s">
        <v>9</v>
      </c>
      <c r="G60" s="7"/>
      <c r="H60" s="5">
        <v>0.009814814814814814</v>
      </c>
      <c r="I60" s="6">
        <v>0.02736111111111111</v>
      </c>
      <c r="J60" s="6">
        <v>0.009965277777777778</v>
      </c>
      <c r="K60" s="6">
        <v>0.047141203703703706</v>
      </c>
    </row>
    <row r="61" spans="1:11" ht="12.75">
      <c r="A61" s="1" t="s">
        <v>252</v>
      </c>
      <c r="B61" s="1">
        <v>112</v>
      </c>
      <c r="C61" s="1" t="s">
        <v>180</v>
      </c>
      <c r="D61" s="1" t="s">
        <v>166</v>
      </c>
      <c r="E61" s="1" t="s">
        <v>22</v>
      </c>
      <c r="F61" s="1" t="s">
        <v>166</v>
      </c>
      <c r="G61" s="7" t="s">
        <v>95</v>
      </c>
      <c r="H61" s="5">
        <v>0.007638888888888889</v>
      </c>
      <c r="I61" s="6">
        <v>0.03142361111111111</v>
      </c>
      <c r="J61" s="6">
        <v>0.008206018518518519</v>
      </c>
      <c r="K61" s="6">
        <v>0.047268518518518515</v>
      </c>
    </row>
    <row r="62" spans="1:11" ht="12.75">
      <c r="A62" s="1" t="s">
        <v>253</v>
      </c>
      <c r="B62" s="1">
        <v>73</v>
      </c>
      <c r="C62" s="1" t="s">
        <v>132</v>
      </c>
      <c r="D62" s="1" t="s">
        <v>110</v>
      </c>
      <c r="E62" s="1" t="s">
        <v>22</v>
      </c>
      <c r="F62" s="1" t="s">
        <v>111</v>
      </c>
      <c r="G62" s="7" t="s">
        <v>133</v>
      </c>
      <c r="H62" s="5">
        <v>0.008472222222222221</v>
      </c>
      <c r="I62" s="6">
        <v>0.02960648148148148</v>
      </c>
      <c r="J62" s="6">
        <v>0.00949074074074074</v>
      </c>
      <c r="K62" s="6">
        <v>0.04756944444444444</v>
      </c>
    </row>
    <row r="63" spans="1:11" ht="12.75">
      <c r="A63" s="1" t="s">
        <v>254</v>
      </c>
      <c r="B63" s="1">
        <v>120</v>
      </c>
      <c r="C63" s="1" t="s">
        <v>184</v>
      </c>
      <c r="D63" s="1" t="s">
        <v>166</v>
      </c>
      <c r="E63" s="1" t="s">
        <v>22</v>
      </c>
      <c r="F63" s="1" t="s">
        <v>166</v>
      </c>
      <c r="G63" s="7" t="s">
        <v>185</v>
      </c>
      <c r="H63" s="5">
        <v>0.008368055555555556</v>
      </c>
      <c r="I63" s="6">
        <v>0.022083333333333333</v>
      </c>
      <c r="J63" s="6">
        <v>0.01730324074074074</v>
      </c>
      <c r="K63" s="6">
        <v>0.047754629629629626</v>
      </c>
    </row>
    <row r="64" spans="1:11" ht="12.75">
      <c r="A64" s="1" t="s">
        <v>255</v>
      </c>
      <c r="B64" s="1">
        <v>78</v>
      </c>
      <c r="C64" s="1" t="s">
        <v>138</v>
      </c>
      <c r="D64" s="1" t="s">
        <v>110</v>
      </c>
      <c r="E64" s="1" t="s">
        <v>22</v>
      </c>
      <c r="F64" s="1" t="s">
        <v>111</v>
      </c>
      <c r="G64" s="7" t="s">
        <v>139</v>
      </c>
      <c r="H64" s="5">
        <v>0.009444444444444445</v>
      </c>
      <c r="I64" s="6">
        <v>0.02704861111111111</v>
      </c>
      <c r="J64" s="6">
        <v>0.011331018518518518</v>
      </c>
      <c r="K64" s="6">
        <v>0.047824074074074074</v>
      </c>
    </row>
    <row r="65" spans="1:11" ht="12.75">
      <c r="A65" s="1" t="s">
        <v>256</v>
      </c>
      <c r="B65" s="1">
        <v>118</v>
      </c>
      <c r="C65" s="1" t="s">
        <v>195</v>
      </c>
      <c r="D65" s="1" t="s">
        <v>166</v>
      </c>
      <c r="E65" s="1" t="s">
        <v>190</v>
      </c>
      <c r="F65" s="1" t="s">
        <v>166</v>
      </c>
      <c r="G65" s="7"/>
      <c r="H65" s="5">
        <v>0.01113425925925926</v>
      </c>
      <c r="I65" s="6">
        <v>0.02534722222222222</v>
      </c>
      <c r="J65" s="6">
        <v>0.011585648148148149</v>
      </c>
      <c r="K65" s="6">
        <v>0.04806712962962963</v>
      </c>
    </row>
    <row r="66" spans="1:11" ht="12.75">
      <c r="A66" s="1" t="s">
        <v>257</v>
      </c>
      <c r="B66" s="1">
        <v>103</v>
      </c>
      <c r="C66" s="1" t="s">
        <v>170</v>
      </c>
      <c r="D66" s="1" t="s">
        <v>166</v>
      </c>
      <c r="E66" s="1" t="s">
        <v>22</v>
      </c>
      <c r="F66" s="1" t="s">
        <v>166</v>
      </c>
      <c r="G66" s="7"/>
      <c r="H66" s="5">
        <v>0.008344907407407409</v>
      </c>
      <c r="I66" s="6">
        <v>0.031053240740740742</v>
      </c>
      <c r="J66" s="6">
        <v>0.008773148148148148</v>
      </c>
      <c r="K66" s="6">
        <v>0.048171296296296295</v>
      </c>
    </row>
    <row r="67" spans="1:11" ht="12.75">
      <c r="A67" s="1" t="s">
        <v>258</v>
      </c>
      <c r="B67" s="1">
        <v>61</v>
      </c>
      <c r="C67" s="1" t="s">
        <v>116</v>
      </c>
      <c r="D67" s="1" t="s">
        <v>110</v>
      </c>
      <c r="E67" s="1" t="s">
        <v>22</v>
      </c>
      <c r="F67" s="1" t="s">
        <v>111</v>
      </c>
      <c r="G67" s="7" t="s">
        <v>117</v>
      </c>
      <c r="H67" s="5">
        <v>0.009745370370370371</v>
      </c>
      <c r="I67" s="6">
        <v>0.028275462962962964</v>
      </c>
      <c r="J67" s="6">
        <v>0.010219907407407408</v>
      </c>
      <c r="K67" s="6">
        <v>0.048240740740740744</v>
      </c>
    </row>
    <row r="68" spans="1:11" ht="12.75">
      <c r="A68" s="1" t="s">
        <v>259</v>
      </c>
      <c r="B68" s="1">
        <v>44</v>
      </c>
      <c r="C68" s="1" t="s">
        <v>94</v>
      </c>
      <c r="D68" s="1" t="s">
        <v>91</v>
      </c>
      <c r="E68" s="1" t="s">
        <v>22</v>
      </c>
      <c r="F68" s="1" t="s">
        <v>9</v>
      </c>
      <c r="G68" s="7" t="s">
        <v>95</v>
      </c>
      <c r="H68" s="5">
        <v>0.009027777777777779</v>
      </c>
      <c r="I68" s="6">
        <v>0.029861111111111113</v>
      </c>
      <c r="J68" s="6">
        <v>0.009618055555555555</v>
      </c>
      <c r="K68" s="6">
        <v>0.04850694444444444</v>
      </c>
    </row>
    <row r="69" spans="1:11" ht="12.75">
      <c r="A69" s="1" t="s">
        <v>260</v>
      </c>
      <c r="B69" s="1">
        <v>16</v>
      </c>
      <c r="C69" s="1" t="s">
        <v>41</v>
      </c>
      <c r="D69" s="1" t="s">
        <v>30</v>
      </c>
      <c r="E69" s="1" t="s">
        <v>22</v>
      </c>
      <c r="F69" s="1" t="s">
        <v>9</v>
      </c>
      <c r="G69" s="7" t="s">
        <v>42</v>
      </c>
      <c r="H69" s="5">
        <v>0.010277777777777778</v>
      </c>
      <c r="I69" s="6">
        <v>0.026886574074074077</v>
      </c>
      <c r="J69" s="6">
        <v>0.01136574074074074</v>
      </c>
      <c r="K69" s="6">
        <v>0.04853009259259259</v>
      </c>
    </row>
    <row r="70" spans="1:11" ht="12.75">
      <c r="A70" s="1" t="s">
        <v>261</v>
      </c>
      <c r="B70" s="1">
        <v>67</v>
      </c>
      <c r="C70" s="1" t="s">
        <v>126</v>
      </c>
      <c r="D70" s="1" t="s">
        <v>110</v>
      </c>
      <c r="E70" s="1" t="s">
        <v>22</v>
      </c>
      <c r="F70" s="1" t="s">
        <v>111</v>
      </c>
      <c r="G70" s="7"/>
      <c r="H70" s="5">
        <v>0.008333333333333333</v>
      </c>
      <c r="I70" s="6">
        <v>0.031828703703703706</v>
      </c>
      <c r="J70" s="6">
        <v>0.008819444444444444</v>
      </c>
      <c r="K70" s="6">
        <v>0.04898148148148148</v>
      </c>
    </row>
    <row r="71" spans="1:11" ht="12.75">
      <c r="A71" s="1" t="s">
        <v>262</v>
      </c>
      <c r="B71" s="1">
        <v>56</v>
      </c>
      <c r="C71" s="1" t="s">
        <v>102</v>
      </c>
      <c r="D71" s="1" t="s">
        <v>98</v>
      </c>
      <c r="E71" s="1" t="s">
        <v>22</v>
      </c>
      <c r="F71" s="1" t="s">
        <v>9</v>
      </c>
      <c r="G71" s="7" t="s">
        <v>103</v>
      </c>
      <c r="H71" s="5">
        <v>0.010023148148148147</v>
      </c>
      <c r="I71" s="6">
        <v>0.028749999999999998</v>
      </c>
      <c r="J71" s="6">
        <v>0.01037037037037037</v>
      </c>
      <c r="K71" s="6">
        <v>0.049143518518518524</v>
      </c>
    </row>
    <row r="72" spans="1:11" ht="12.75">
      <c r="A72" s="1" t="s">
        <v>263</v>
      </c>
      <c r="B72" s="1">
        <v>41</v>
      </c>
      <c r="C72" s="1" t="s">
        <v>88</v>
      </c>
      <c r="D72" s="1" t="s">
        <v>76</v>
      </c>
      <c r="E72" s="1" t="s">
        <v>22</v>
      </c>
      <c r="F72" s="1" t="s">
        <v>9</v>
      </c>
      <c r="G72" s="7" t="s">
        <v>89</v>
      </c>
      <c r="H72" s="5">
        <v>0.009432870370370371</v>
      </c>
      <c r="I72" s="6">
        <v>0.02871527777777778</v>
      </c>
      <c r="J72" s="6">
        <v>0.011099537037037038</v>
      </c>
      <c r="K72" s="6">
        <v>0.049247685185185186</v>
      </c>
    </row>
    <row r="73" spans="1:11" ht="12.75">
      <c r="A73" s="1" t="s">
        <v>264</v>
      </c>
      <c r="B73" s="1">
        <v>62</v>
      </c>
      <c r="C73" s="1" t="s">
        <v>118</v>
      </c>
      <c r="D73" s="1" t="s">
        <v>110</v>
      </c>
      <c r="E73" s="1" t="s">
        <v>22</v>
      </c>
      <c r="F73" s="1" t="s">
        <v>111</v>
      </c>
      <c r="G73" s="7" t="s">
        <v>11</v>
      </c>
      <c r="H73" s="5">
        <v>0.009837962962962963</v>
      </c>
      <c r="I73" s="6">
        <v>0.029027777777777777</v>
      </c>
      <c r="J73" s="6">
        <v>0.010439814814814813</v>
      </c>
      <c r="K73" s="6">
        <v>0.049305555555555554</v>
      </c>
    </row>
    <row r="74" spans="1:11" ht="12.75">
      <c r="A74" s="1" t="s">
        <v>265</v>
      </c>
      <c r="B74" s="1">
        <v>26</v>
      </c>
      <c r="C74" s="1" t="s">
        <v>60</v>
      </c>
      <c r="D74" s="1" t="s">
        <v>46</v>
      </c>
      <c r="E74" s="1" t="s">
        <v>22</v>
      </c>
      <c r="F74" s="1" t="s">
        <v>9</v>
      </c>
      <c r="G74" s="7" t="s">
        <v>34</v>
      </c>
      <c r="H74" s="5">
        <v>0.00962962962962963</v>
      </c>
      <c r="I74" s="6">
        <v>0.027430555555555555</v>
      </c>
      <c r="J74" s="6">
        <v>0.012361111111111113</v>
      </c>
      <c r="K74" s="6">
        <v>0.049421296296296297</v>
      </c>
    </row>
    <row r="75" spans="1:11" ht="12.75">
      <c r="A75" s="1" t="s">
        <v>266</v>
      </c>
      <c r="B75" s="1">
        <v>45</v>
      </c>
      <c r="C75" s="1" t="s">
        <v>96</v>
      </c>
      <c r="D75" s="1" t="s">
        <v>91</v>
      </c>
      <c r="E75" s="1" t="s">
        <v>22</v>
      </c>
      <c r="F75" s="1" t="s">
        <v>9</v>
      </c>
      <c r="G75" s="7" t="s">
        <v>70</v>
      </c>
      <c r="H75" s="5">
        <v>0.008506944444444444</v>
      </c>
      <c r="I75" s="6">
        <v>0.03153935185185185</v>
      </c>
      <c r="J75" s="6">
        <v>0.009444444444444445</v>
      </c>
      <c r="K75" s="6">
        <v>0.049490740740740745</v>
      </c>
    </row>
    <row r="76" spans="1:11" ht="12.75">
      <c r="A76" s="1" t="s">
        <v>267</v>
      </c>
      <c r="B76" s="1">
        <v>63</v>
      </c>
      <c r="C76" s="1" t="s">
        <v>119</v>
      </c>
      <c r="D76" s="1" t="s">
        <v>110</v>
      </c>
      <c r="E76" s="1" t="s">
        <v>22</v>
      </c>
      <c r="F76" s="1" t="s">
        <v>111</v>
      </c>
      <c r="G76" s="7"/>
      <c r="H76" s="5">
        <v>0.009652777777777777</v>
      </c>
      <c r="I76" s="6">
        <v>0.029201388888888888</v>
      </c>
      <c r="J76" s="6">
        <v>0.01074074074074074</v>
      </c>
      <c r="K76" s="6">
        <v>0.04959490740740741</v>
      </c>
    </row>
    <row r="77" spans="1:11" ht="12.75">
      <c r="A77" s="1" t="s">
        <v>268</v>
      </c>
      <c r="B77" s="1">
        <v>46</v>
      </c>
      <c r="C77" s="1" t="s">
        <v>6</v>
      </c>
      <c r="D77" s="1" t="s">
        <v>7</v>
      </c>
      <c r="E77" s="1" t="s">
        <v>8</v>
      </c>
      <c r="F77" s="1" t="s">
        <v>9</v>
      </c>
      <c r="G77" s="7" t="s">
        <v>10</v>
      </c>
      <c r="H77" s="5">
        <v>0.009976851851851853</v>
      </c>
      <c r="I77" s="6">
        <v>0.02787037037037037</v>
      </c>
      <c r="J77" s="6">
        <v>0.011898148148148149</v>
      </c>
      <c r="K77" s="6">
        <v>0.04974537037037038</v>
      </c>
    </row>
    <row r="78" spans="1:11" ht="12.75">
      <c r="A78" s="1" t="s">
        <v>269</v>
      </c>
      <c r="B78" s="1">
        <v>42</v>
      </c>
      <c r="C78" s="1" t="s">
        <v>90</v>
      </c>
      <c r="D78" s="1" t="s">
        <v>91</v>
      </c>
      <c r="E78" s="1" t="s">
        <v>22</v>
      </c>
      <c r="F78" s="1" t="s">
        <v>9</v>
      </c>
      <c r="G78" s="7"/>
      <c r="H78" s="5">
        <v>0.010069444444444445</v>
      </c>
      <c r="I78" s="6">
        <v>0.029050925925925928</v>
      </c>
      <c r="J78" s="6">
        <v>0.010671296296296297</v>
      </c>
      <c r="K78" s="6">
        <v>0.04979166666666667</v>
      </c>
    </row>
    <row r="79" spans="1:11" ht="12.75">
      <c r="A79" s="1" t="s">
        <v>270</v>
      </c>
      <c r="B79" s="1">
        <v>123</v>
      </c>
      <c r="C79" s="1" t="s">
        <v>188</v>
      </c>
      <c r="D79" s="1" t="s">
        <v>166</v>
      </c>
      <c r="E79" s="1" t="s">
        <v>22</v>
      </c>
      <c r="F79" s="1" t="s">
        <v>166</v>
      </c>
      <c r="G79" s="7" t="s">
        <v>189</v>
      </c>
      <c r="H79" s="5">
        <v>0.009305555555555555</v>
      </c>
      <c r="I79" s="6">
        <v>0.030972222222222224</v>
      </c>
      <c r="J79" s="6">
        <v>0.009641203703703704</v>
      </c>
      <c r="K79" s="6">
        <v>0.049918981481481474</v>
      </c>
    </row>
    <row r="80" spans="1:11" ht="12.75">
      <c r="A80" s="1" t="s">
        <v>271</v>
      </c>
      <c r="B80" s="1">
        <v>74</v>
      </c>
      <c r="C80" s="1" t="s">
        <v>134</v>
      </c>
      <c r="D80" s="1" t="s">
        <v>110</v>
      </c>
      <c r="E80" s="1" t="s">
        <v>22</v>
      </c>
      <c r="F80" s="1" t="s">
        <v>111</v>
      </c>
      <c r="G80" s="7" t="s">
        <v>135</v>
      </c>
      <c r="H80" s="5">
        <v>0.008761574074074074</v>
      </c>
      <c r="I80" s="6">
        <v>0.030416666666666665</v>
      </c>
      <c r="J80" s="6">
        <v>0.011030092592592591</v>
      </c>
      <c r="K80" s="6">
        <v>0.050208333333333334</v>
      </c>
    </row>
    <row r="81" spans="1:11" ht="12.75">
      <c r="A81" s="1" t="s">
        <v>272</v>
      </c>
      <c r="B81" s="1">
        <v>57</v>
      </c>
      <c r="C81" s="1" t="s">
        <v>104</v>
      </c>
      <c r="D81" s="1" t="s">
        <v>98</v>
      </c>
      <c r="E81" s="1" t="s">
        <v>22</v>
      </c>
      <c r="F81" s="1" t="s">
        <v>9</v>
      </c>
      <c r="G81" s="7" t="s">
        <v>105</v>
      </c>
      <c r="H81" s="5">
        <v>0.010185185185185184</v>
      </c>
      <c r="I81" s="6">
        <v>0.02971064814814815</v>
      </c>
      <c r="J81" s="6">
        <v>0.01045138888888889</v>
      </c>
      <c r="K81" s="6">
        <v>0.05034722222222222</v>
      </c>
    </row>
    <row r="82" spans="1:11" ht="12.75">
      <c r="A82" s="1" t="s">
        <v>273</v>
      </c>
      <c r="B82" s="1">
        <v>121</v>
      </c>
      <c r="C82" s="1" t="s">
        <v>186</v>
      </c>
      <c r="D82" s="1" t="s">
        <v>166</v>
      </c>
      <c r="E82" s="1" t="s">
        <v>22</v>
      </c>
      <c r="F82" s="1" t="s">
        <v>166</v>
      </c>
      <c r="G82" s="7" t="s">
        <v>185</v>
      </c>
      <c r="H82" s="5">
        <v>0.008414351851851852</v>
      </c>
      <c r="I82" s="6">
        <v>0.03302083333333333</v>
      </c>
      <c r="J82" s="6">
        <v>0.009027777777777779</v>
      </c>
      <c r="K82" s="6">
        <v>0.05046296296296296</v>
      </c>
    </row>
    <row r="83" spans="1:11" ht="12.75">
      <c r="A83" s="1" t="s">
        <v>274</v>
      </c>
      <c r="B83" s="1">
        <v>9</v>
      </c>
      <c r="C83" s="1" t="s">
        <v>33</v>
      </c>
      <c r="D83" s="1" t="s">
        <v>30</v>
      </c>
      <c r="E83" s="1" t="s">
        <v>22</v>
      </c>
      <c r="F83" s="1" t="s">
        <v>9</v>
      </c>
      <c r="G83" s="7" t="s">
        <v>34</v>
      </c>
      <c r="H83" s="5">
        <v>0.009398148148148149</v>
      </c>
      <c r="I83" s="6">
        <v>0.02989583333333333</v>
      </c>
      <c r="J83" s="6">
        <v>0.011423611111111112</v>
      </c>
      <c r="K83" s="6">
        <v>0.05071759259259259</v>
      </c>
    </row>
    <row r="84" spans="1:11" ht="12.75">
      <c r="A84" s="1" t="s">
        <v>275</v>
      </c>
      <c r="B84" s="1">
        <v>65</v>
      </c>
      <c r="C84" s="1" t="s">
        <v>122</v>
      </c>
      <c r="D84" s="1" t="s">
        <v>110</v>
      </c>
      <c r="E84" s="1" t="s">
        <v>22</v>
      </c>
      <c r="F84" s="1" t="s">
        <v>111</v>
      </c>
      <c r="G84" s="7" t="s">
        <v>123</v>
      </c>
      <c r="H84" s="5">
        <v>0.009421296296296296</v>
      </c>
      <c r="I84" s="6">
        <v>0.03108796296296296</v>
      </c>
      <c r="J84" s="6">
        <v>0.010578703703703703</v>
      </c>
      <c r="K84" s="6">
        <v>0.05108796296296297</v>
      </c>
    </row>
    <row r="85" spans="1:11" ht="12.75">
      <c r="A85" s="1" t="s">
        <v>276</v>
      </c>
      <c r="B85" s="1">
        <v>68</v>
      </c>
      <c r="C85" s="1" t="s">
        <v>127</v>
      </c>
      <c r="D85" s="1" t="s">
        <v>110</v>
      </c>
      <c r="E85" s="1" t="s">
        <v>22</v>
      </c>
      <c r="F85" s="1" t="s">
        <v>111</v>
      </c>
      <c r="G85" s="7" t="s">
        <v>128</v>
      </c>
      <c r="H85" s="5">
        <v>0.009907407407407408</v>
      </c>
      <c r="I85" s="6">
        <v>0.03054398148148148</v>
      </c>
      <c r="J85" s="6">
        <v>0.011284722222222222</v>
      </c>
      <c r="K85" s="6">
        <v>0.051736111111111115</v>
      </c>
    </row>
    <row r="86" spans="1:11" ht="12.75">
      <c r="A86" s="1" t="s">
        <v>277</v>
      </c>
      <c r="B86" s="1">
        <v>32</v>
      </c>
      <c r="C86" s="1" t="s">
        <v>69</v>
      </c>
      <c r="D86" s="1" t="s">
        <v>46</v>
      </c>
      <c r="E86" s="1" t="s">
        <v>22</v>
      </c>
      <c r="F86" s="1" t="s">
        <v>9</v>
      </c>
      <c r="G86" s="7" t="s">
        <v>70</v>
      </c>
      <c r="H86" s="5">
        <v>0.010150462962962964</v>
      </c>
      <c r="I86" s="6">
        <v>0.029953703703703705</v>
      </c>
      <c r="J86" s="6">
        <v>0.012060185185185186</v>
      </c>
      <c r="K86" s="6">
        <v>0.05216435185185186</v>
      </c>
    </row>
    <row r="87" spans="1:11" ht="12.75">
      <c r="A87" s="1" t="s">
        <v>278</v>
      </c>
      <c r="B87" s="1">
        <v>59</v>
      </c>
      <c r="C87" s="1" t="s">
        <v>113</v>
      </c>
      <c r="D87" s="1" t="s">
        <v>110</v>
      </c>
      <c r="E87" s="1" t="s">
        <v>22</v>
      </c>
      <c r="F87" s="1" t="s">
        <v>111</v>
      </c>
      <c r="G87" s="7" t="s">
        <v>11</v>
      </c>
      <c r="H87" s="5">
        <v>0.011018518518518518</v>
      </c>
      <c r="I87" s="6">
        <v>0.030763888888888886</v>
      </c>
      <c r="J87" s="6">
        <v>0.011828703703703704</v>
      </c>
      <c r="K87" s="6">
        <v>0.05361111111111111</v>
      </c>
    </row>
    <row r="88" spans="1:11" ht="12.75">
      <c r="A88" s="1" t="s">
        <v>279</v>
      </c>
      <c r="B88" s="1">
        <v>52</v>
      </c>
      <c r="C88" s="1" t="s">
        <v>18</v>
      </c>
      <c r="D88" s="1" t="s">
        <v>15</v>
      </c>
      <c r="E88" s="1" t="s">
        <v>8</v>
      </c>
      <c r="F88" s="1" t="s">
        <v>9</v>
      </c>
      <c r="G88" s="7" t="s">
        <v>19</v>
      </c>
      <c r="H88" s="5">
        <v>0.01064814814814815</v>
      </c>
      <c r="I88" s="6">
        <v>0.03189814814814815</v>
      </c>
      <c r="J88" s="6">
        <v>0.011574074074074075</v>
      </c>
      <c r="K88" s="6">
        <v>0.054120370370370374</v>
      </c>
    </row>
    <row r="89" spans="1:11" ht="12.75">
      <c r="A89" s="1" t="s">
        <v>280</v>
      </c>
      <c r="B89" s="1">
        <v>77</v>
      </c>
      <c r="C89" s="1" t="s">
        <v>137</v>
      </c>
      <c r="D89" s="1" t="s">
        <v>110</v>
      </c>
      <c r="E89" s="1" t="s">
        <v>22</v>
      </c>
      <c r="F89" s="1" t="s">
        <v>111</v>
      </c>
      <c r="G89" s="7"/>
      <c r="H89" s="5">
        <v>0.010439814814814813</v>
      </c>
      <c r="I89" s="6">
        <v>0.032615740740740744</v>
      </c>
      <c r="J89" s="6">
        <v>0.011875000000000002</v>
      </c>
      <c r="K89" s="6">
        <v>0.05493055555555556</v>
      </c>
    </row>
    <row r="90" spans="1:11" ht="12.75">
      <c r="A90" s="1" t="s">
        <v>281</v>
      </c>
      <c r="B90" s="1">
        <v>54</v>
      </c>
      <c r="C90" s="1" t="s">
        <v>100</v>
      </c>
      <c r="D90" s="1" t="s">
        <v>98</v>
      </c>
      <c r="E90" s="1" t="s">
        <v>22</v>
      </c>
      <c r="F90" s="1" t="s">
        <v>9</v>
      </c>
      <c r="G90" s="7" t="s">
        <v>11</v>
      </c>
      <c r="H90" s="5">
        <v>0.01085648148148148</v>
      </c>
      <c r="I90" s="6">
        <v>0.03196759259259259</v>
      </c>
      <c r="J90" s="6">
        <v>0.01244212962962963</v>
      </c>
      <c r="K90" s="6">
        <v>0.0552662037037037</v>
      </c>
    </row>
    <row r="91" spans="1:11" ht="12.75">
      <c r="A91" s="1" t="s">
        <v>282</v>
      </c>
      <c r="B91" s="1">
        <v>39</v>
      </c>
      <c r="C91" s="1" t="s">
        <v>85</v>
      </c>
      <c r="D91" s="1" t="s">
        <v>76</v>
      </c>
      <c r="E91" s="1" t="s">
        <v>22</v>
      </c>
      <c r="F91" s="1" t="s">
        <v>9</v>
      </c>
      <c r="G91" s="7" t="s">
        <v>11</v>
      </c>
      <c r="H91" s="5">
        <v>0.010601851851851854</v>
      </c>
      <c r="I91" s="6">
        <v>0.03236111111111111</v>
      </c>
      <c r="J91" s="6">
        <v>0.012337962962962962</v>
      </c>
      <c r="K91" s="6">
        <v>0.05530092592592593</v>
      </c>
    </row>
    <row r="92" spans="1:11" ht="12.75">
      <c r="A92" s="1" t="s">
        <v>283</v>
      </c>
      <c r="B92" s="1">
        <v>58</v>
      </c>
      <c r="C92" s="1" t="s">
        <v>106</v>
      </c>
      <c r="D92" s="1" t="s">
        <v>107</v>
      </c>
      <c r="E92" s="1" t="s">
        <v>22</v>
      </c>
      <c r="F92" s="1" t="s">
        <v>9</v>
      </c>
      <c r="G92" s="7" t="s">
        <v>108</v>
      </c>
      <c r="H92" s="5">
        <v>0.011030092592592591</v>
      </c>
      <c r="I92" s="6">
        <v>0.03199074074074074</v>
      </c>
      <c r="J92" s="6">
        <v>0.012361111111111113</v>
      </c>
      <c r="K92" s="6">
        <v>0.05538194444444444</v>
      </c>
    </row>
    <row r="93" spans="1:11" ht="12.75">
      <c r="A93" s="1" t="s">
        <v>284</v>
      </c>
      <c r="B93" s="1">
        <v>108</v>
      </c>
      <c r="C93" s="1" t="s">
        <v>176</v>
      </c>
      <c r="D93" s="1" t="s">
        <v>166</v>
      </c>
      <c r="E93" s="1" t="s">
        <v>22</v>
      </c>
      <c r="F93" s="1" t="s">
        <v>166</v>
      </c>
      <c r="G93" s="7"/>
      <c r="H93" s="5">
        <v>0.008518518518518519</v>
      </c>
      <c r="I93" s="6">
        <v>0.03858796296296297</v>
      </c>
      <c r="J93" s="6">
        <v>0.008935185185185187</v>
      </c>
      <c r="K93" s="6">
        <v>0.05604166666666666</v>
      </c>
    </row>
    <row r="94" spans="1:11" ht="12.75">
      <c r="A94" s="1" t="s">
        <v>285</v>
      </c>
      <c r="B94" s="1">
        <v>49</v>
      </c>
      <c r="C94" s="1" t="s">
        <v>14</v>
      </c>
      <c r="D94" s="1" t="s">
        <v>15</v>
      </c>
      <c r="E94" s="1" t="s">
        <v>8</v>
      </c>
      <c r="F94" s="1" t="s">
        <v>9</v>
      </c>
      <c r="G94" s="7"/>
      <c r="H94" s="5">
        <v>0.011689814814814814</v>
      </c>
      <c r="I94" s="6">
        <v>0.03123842592592593</v>
      </c>
      <c r="J94" s="6">
        <v>0.01332175925925926</v>
      </c>
      <c r="K94" s="6">
        <v>0.05625</v>
      </c>
    </row>
    <row r="95" spans="1:11" ht="12.75">
      <c r="A95" s="1" t="s">
        <v>286</v>
      </c>
      <c r="B95" s="1">
        <v>72</v>
      </c>
      <c r="C95" s="1" t="s">
        <v>112</v>
      </c>
      <c r="D95" s="1" t="s">
        <v>110</v>
      </c>
      <c r="E95" s="1" t="s">
        <v>8</v>
      </c>
      <c r="F95" s="1" t="s">
        <v>111</v>
      </c>
      <c r="G95" s="7" t="s">
        <v>59</v>
      </c>
      <c r="H95" s="5">
        <v>0.010324074074074074</v>
      </c>
      <c r="I95" s="6">
        <v>0.03516203703703704</v>
      </c>
      <c r="J95" s="6">
        <v>0.010925925925925924</v>
      </c>
      <c r="K95" s="6">
        <v>0.05641203703703704</v>
      </c>
    </row>
    <row r="96" spans="1:11" ht="12.75">
      <c r="A96" s="1" t="s">
        <v>287</v>
      </c>
      <c r="B96" s="1">
        <v>64</v>
      </c>
      <c r="C96" s="1" t="s">
        <v>120</v>
      </c>
      <c r="D96" s="1" t="s">
        <v>110</v>
      </c>
      <c r="E96" s="1" t="s">
        <v>22</v>
      </c>
      <c r="F96" s="1" t="s">
        <v>111</v>
      </c>
      <c r="G96" s="7" t="s">
        <v>121</v>
      </c>
      <c r="H96" s="5">
        <v>0.010787037037037038</v>
      </c>
      <c r="I96" s="6">
        <v>0.03394675925925926</v>
      </c>
      <c r="J96" s="6">
        <v>0.011736111111111109</v>
      </c>
      <c r="K96" s="6">
        <v>0.056469907407407406</v>
      </c>
    </row>
    <row r="97" spans="1:11" ht="12.75">
      <c r="A97" s="1" t="s">
        <v>288</v>
      </c>
      <c r="B97" s="1">
        <v>76</v>
      </c>
      <c r="C97" s="1" t="s">
        <v>136</v>
      </c>
      <c r="D97" s="1" t="s">
        <v>110</v>
      </c>
      <c r="E97" s="1" t="s">
        <v>22</v>
      </c>
      <c r="F97" s="1" t="s">
        <v>111</v>
      </c>
      <c r="G97" s="7" t="s">
        <v>42</v>
      </c>
      <c r="H97" s="5">
        <v>0.011817129629629629</v>
      </c>
      <c r="I97" s="6">
        <v>0.03193287037037037</v>
      </c>
      <c r="J97" s="6">
        <v>0.013252314814814814</v>
      </c>
      <c r="K97" s="6">
        <v>0.05700231481481482</v>
      </c>
    </row>
    <row r="98" spans="1:11" ht="12.75">
      <c r="A98" s="1" t="s">
        <v>289</v>
      </c>
      <c r="B98" s="1">
        <v>43</v>
      </c>
      <c r="C98" s="1" t="s">
        <v>92</v>
      </c>
      <c r="D98" s="1" t="s">
        <v>91</v>
      </c>
      <c r="E98" s="1" t="s">
        <v>22</v>
      </c>
      <c r="F98" s="1" t="s">
        <v>9</v>
      </c>
      <c r="G98" s="7" t="s">
        <v>93</v>
      </c>
      <c r="H98" s="5">
        <v>0.011064814814814814</v>
      </c>
      <c r="I98" s="6">
        <v>0.033900462962962966</v>
      </c>
      <c r="J98" s="6">
        <v>0.012164351851851852</v>
      </c>
      <c r="K98" s="6">
        <v>0.057129629629629634</v>
      </c>
    </row>
    <row r="99" spans="1:11" ht="12.75">
      <c r="A99" s="1" t="s">
        <v>290</v>
      </c>
      <c r="B99" s="1">
        <v>19</v>
      </c>
      <c r="C99" s="1" t="s">
        <v>50</v>
      </c>
      <c r="D99" s="1" t="s">
        <v>46</v>
      </c>
      <c r="E99" s="1" t="s">
        <v>22</v>
      </c>
      <c r="F99" s="1" t="s">
        <v>9</v>
      </c>
      <c r="G99" s="7" t="s">
        <v>51</v>
      </c>
      <c r="H99" s="5">
        <v>0.010358796296296295</v>
      </c>
      <c r="I99" s="6">
        <v>0.03515046296296296</v>
      </c>
      <c r="J99" s="6">
        <v>0.01224537037037037</v>
      </c>
      <c r="K99" s="6">
        <v>0.05775462962962963</v>
      </c>
    </row>
    <row r="100" spans="1:11" ht="12.75">
      <c r="A100" s="1" t="s">
        <v>291</v>
      </c>
      <c r="B100" s="1">
        <v>115</v>
      </c>
      <c r="C100" s="1" t="s">
        <v>191</v>
      </c>
      <c r="D100" s="1" t="s">
        <v>166</v>
      </c>
      <c r="E100" s="1" t="s">
        <v>190</v>
      </c>
      <c r="F100" s="1" t="s">
        <v>166</v>
      </c>
      <c r="G100" s="7" t="s">
        <v>192</v>
      </c>
      <c r="H100" s="5">
        <v>0.012638888888888889</v>
      </c>
      <c r="I100" s="6">
        <v>0.03342592592592592</v>
      </c>
      <c r="J100" s="6">
        <v>0.01355324074074074</v>
      </c>
      <c r="K100" s="6">
        <v>0.059618055555555556</v>
      </c>
    </row>
    <row r="101" spans="1:11" ht="12.75">
      <c r="A101" s="1" t="s">
        <v>292</v>
      </c>
      <c r="B101" s="1">
        <v>70</v>
      </c>
      <c r="C101" s="1" t="s">
        <v>130</v>
      </c>
      <c r="D101" s="1" t="s">
        <v>110</v>
      </c>
      <c r="E101" s="1" t="s">
        <v>22</v>
      </c>
      <c r="F101" s="1" t="s">
        <v>111</v>
      </c>
      <c r="G101" s="7" t="s">
        <v>131</v>
      </c>
      <c r="H101" s="5">
        <v>0.011412037037037038</v>
      </c>
      <c r="I101" s="6">
        <v>0.034999999999999996</v>
      </c>
      <c r="J101" s="6">
        <v>0.013229166666666667</v>
      </c>
      <c r="K101" s="6">
        <v>0.0596412037037037</v>
      </c>
    </row>
    <row r="102" spans="1:11" ht="12.75">
      <c r="A102" s="1" t="s">
        <v>293</v>
      </c>
      <c r="B102" s="1">
        <v>48</v>
      </c>
      <c r="C102" s="1" t="s">
        <v>12</v>
      </c>
      <c r="D102" s="1" t="s">
        <v>7</v>
      </c>
      <c r="E102" s="1" t="s">
        <v>8</v>
      </c>
      <c r="F102" s="1" t="s">
        <v>9</v>
      </c>
      <c r="G102" s="7" t="s">
        <v>13</v>
      </c>
      <c r="H102" s="5">
        <v>0.011284722222222222</v>
      </c>
      <c r="I102" s="6">
        <v>0.036284722222222225</v>
      </c>
      <c r="J102" s="6">
        <v>0.012395833333333335</v>
      </c>
      <c r="K102" s="6">
        <v>0.05996527777777778</v>
      </c>
    </row>
    <row r="103" spans="1:11" ht="12.75">
      <c r="A103" s="1" t="s">
        <v>294</v>
      </c>
      <c r="B103" s="1">
        <v>111</v>
      </c>
      <c r="C103" s="1" t="s">
        <v>178</v>
      </c>
      <c r="D103" s="1" t="s">
        <v>166</v>
      </c>
      <c r="E103" s="1" t="s">
        <v>22</v>
      </c>
      <c r="F103" s="1" t="s">
        <v>166</v>
      </c>
      <c r="G103" s="7" t="s">
        <v>179</v>
      </c>
      <c r="H103" s="5">
        <v>0.012499999999999999</v>
      </c>
      <c r="I103" s="6">
        <v>0.038530092592592595</v>
      </c>
      <c r="J103" s="6">
        <v>0.013495370370370371</v>
      </c>
      <c r="K103" s="6">
        <v>0.06452546296296297</v>
      </c>
    </row>
    <row r="104" spans="1:11" ht="12.75">
      <c r="A104" s="1"/>
      <c r="B104" s="1"/>
      <c r="C104" s="1"/>
      <c r="D104" s="1"/>
      <c r="E104" s="1"/>
      <c r="F104" s="1"/>
      <c r="G104" s="7"/>
      <c r="H104" s="2"/>
      <c r="I104" s="3"/>
      <c r="J104" s="3"/>
      <c r="K104" s="3"/>
    </row>
    <row r="105" spans="1:11" ht="12.75">
      <c r="A105" s="1" t="s">
        <v>295</v>
      </c>
      <c r="B105" s="1" t="s">
        <v>0</v>
      </c>
      <c r="C105" s="1" t="s">
        <v>1</v>
      </c>
      <c r="D105" s="1" t="s">
        <v>2</v>
      </c>
      <c r="E105" s="1" t="s">
        <v>3</v>
      </c>
      <c r="F105" s="1" t="s">
        <v>4</v>
      </c>
      <c r="G105" s="7" t="s">
        <v>5</v>
      </c>
      <c r="H105" s="2" t="s">
        <v>198</v>
      </c>
      <c r="I105" s="3" t="s">
        <v>199</v>
      </c>
      <c r="J105" s="3" t="s">
        <v>201</v>
      </c>
      <c r="K105" s="3" t="s">
        <v>200</v>
      </c>
    </row>
    <row r="106" spans="1:12" ht="12.75">
      <c r="A106" s="1" t="s">
        <v>202</v>
      </c>
      <c r="B106" s="1">
        <v>141</v>
      </c>
      <c r="C106" s="1" t="s">
        <v>155</v>
      </c>
      <c r="D106" s="1" t="s">
        <v>110</v>
      </c>
      <c r="E106" s="1" t="s">
        <v>22</v>
      </c>
      <c r="F106" s="1" t="s">
        <v>141</v>
      </c>
      <c r="G106" s="7" t="s">
        <v>156</v>
      </c>
      <c r="H106" s="5">
        <v>0.0067476851851851856</v>
      </c>
      <c r="I106" s="6">
        <v>0.012094907407407408</v>
      </c>
      <c r="J106" s="6">
        <v>0.004710648148148148</v>
      </c>
      <c r="K106" s="6">
        <v>0.02355324074074074</v>
      </c>
      <c r="L106" s="9"/>
    </row>
    <row r="107" spans="1:12" ht="12.75">
      <c r="A107" s="1" t="s">
        <v>203</v>
      </c>
      <c r="B107" s="1">
        <v>138</v>
      </c>
      <c r="C107" s="1" t="s">
        <v>150</v>
      </c>
      <c r="D107" s="1" t="s">
        <v>110</v>
      </c>
      <c r="E107" s="1" t="s">
        <v>22</v>
      </c>
      <c r="F107" s="1" t="s">
        <v>141</v>
      </c>
      <c r="G107" s="7" t="s">
        <v>151</v>
      </c>
      <c r="H107" s="5">
        <v>0.005798611111111111</v>
      </c>
      <c r="I107" s="6">
        <v>0.014386574074074072</v>
      </c>
      <c r="J107" s="6">
        <v>0.003425925925925926</v>
      </c>
      <c r="K107" s="6">
        <v>0.02361111111111111</v>
      </c>
      <c r="L107" s="9"/>
    </row>
    <row r="108" spans="1:12" ht="12.75">
      <c r="A108" s="1" t="s">
        <v>204</v>
      </c>
      <c r="B108" s="1">
        <v>135</v>
      </c>
      <c r="C108" s="1" t="s">
        <v>148</v>
      </c>
      <c r="D108" s="1" t="s">
        <v>110</v>
      </c>
      <c r="E108" s="1" t="s">
        <v>22</v>
      </c>
      <c r="F108" s="1" t="s">
        <v>141</v>
      </c>
      <c r="G108" s="7" t="s">
        <v>47</v>
      </c>
      <c r="H108" s="5">
        <v>0.005729166666666667</v>
      </c>
      <c r="I108" s="6">
        <v>0.014745370370370372</v>
      </c>
      <c r="J108" s="6">
        <v>0.004155092592592593</v>
      </c>
      <c r="K108" s="6">
        <v>0.02462962962962963</v>
      </c>
      <c r="L108" s="9"/>
    </row>
    <row r="109" spans="1:11" ht="12.75">
      <c r="A109" s="1" t="s">
        <v>205</v>
      </c>
      <c r="B109" s="1">
        <v>144</v>
      </c>
      <c r="C109" s="1" t="s">
        <v>160</v>
      </c>
      <c r="D109" s="1" t="s">
        <v>110</v>
      </c>
      <c r="E109" s="1" t="s">
        <v>22</v>
      </c>
      <c r="F109" s="1" t="s">
        <v>141</v>
      </c>
      <c r="G109" s="7" t="s">
        <v>161</v>
      </c>
      <c r="H109" s="5">
        <v>0.006724537037037037</v>
      </c>
      <c r="I109" s="6">
        <v>0.014016203703703704</v>
      </c>
      <c r="J109" s="6">
        <v>0.004502314814814815</v>
      </c>
      <c r="K109" s="6">
        <v>0.025243055555555557</v>
      </c>
    </row>
    <row r="110" spans="1:11" ht="12.75">
      <c r="A110" s="1" t="s">
        <v>206</v>
      </c>
      <c r="B110" s="1">
        <v>140</v>
      </c>
      <c r="C110" s="1" t="s">
        <v>153</v>
      </c>
      <c r="D110" s="1" t="s">
        <v>110</v>
      </c>
      <c r="E110" s="1" t="s">
        <v>22</v>
      </c>
      <c r="F110" s="1" t="s">
        <v>141</v>
      </c>
      <c r="G110" s="7" t="s">
        <v>154</v>
      </c>
      <c r="H110" s="5">
        <v>0.005775462962962962</v>
      </c>
      <c r="I110" s="6">
        <v>0.016030092592592592</v>
      </c>
      <c r="J110" s="6">
        <v>0.003923611111111111</v>
      </c>
      <c r="K110" s="6">
        <v>0.025729166666666664</v>
      </c>
    </row>
    <row r="111" spans="1:11" ht="12.75">
      <c r="A111" s="1" t="s">
        <v>207</v>
      </c>
      <c r="B111" s="1">
        <v>139</v>
      </c>
      <c r="C111" s="1" t="s">
        <v>152</v>
      </c>
      <c r="D111" s="1" t="s">
        <v>110</v>
      </c>
      <c r="E111" s="1" t="s">
        <v>22</v>
      </c>
      <c r="F111" s="1" t="s">
        <v>141</v>
      </c>
      <c r="G111" s="7" t="s">
        <v>11</v>
      </c>
      <c r="H111" s="5">
        <v>0.006712962962962962</v>
      </c>
      <c r="I111" s="6">
        <v>0.014479166666666668</v>
      </c>
      <c r="J111" s="6">
        <v>0.0051967592592592595</v>
      </c>
      <c r="K111" s="6">
        <v>0.02638888888888889</v>
      </c>
    </row>
    <row r="112" spans="1:11" ht="12.75">
      <c r="A112" s="1" t="s">
        <v>208</v>
      </c>
      <c r="B112" s="1">
        <v>137</v>
      </c>
      <c r="C112" s="1" t="s">
        <v>149</v>
      </c>
      <c r="D112" s="1" t="s">
        <v>110</v>
      </c>
      <c r="E112" s="1" t="s">
        <v>22</v>
      </c>
      <c r="F112" s="1" t="s">
        <v>141</v>
      </c>
      <c r="G112" s="7" t="s">
        <v>11</v>
      </c>
      <c r="H112" s="5">
        <v>0.007592592592592593</v>
      </c>
      <c r="I112" s="6">
        <v>0.014166666666666666</v>
      </c>
      <c r="J112" s="6">
        <v>0.005347222222222222</v>
      </c>
      <c r="K112" s="6">
        <v>0.02710648148148148</v>
      </c>
    </row>
    <row r="113" spans="1:11" ht="12.75">
      <c r="A113" s="1" t="s">
        <v>209</v>
      </c>
      <c r="B113" s="1">
        <v>145</v>
      </c>
      <c r="C113" s="1" t="s">
        <v>162</v>
      </c>
      <c r="D113" s="1" t="s">
        <v>110</v>
      </c>
      <c r="E113" s="1" t="s">
        <v>22</v>
      </c>
      <c r="F113" s="1" t="s">
        <v>141</v>
      </c>
      <c r="G113" s="7" t="s">
        <v>146</v>
      </c>
      <c r="H113" s="5">
        <v>0.007523148148148148</v>
      </c>
      <c r="I113" s="6">
        <v>0.016087962962962964</v>
      </c>
      <c r="J113" s="6">
        <v>0.004432870370370371</v>
      </c>
      <c r="K113" s="6">
        <v>0.02804398148148148</v>
      </c>
    </row>
    <row r="114" spans="1:11" ht="12.75">
      <c r="A114" s="1" t="s">
        <v>210</v>
      </c>
      <c r="B114" s="1">
        <v>146</v>
      </c>
      <c r="C114" s="1" t="s">
        <v>163</v>
      </c>
      <c r="D114" s="1" t="s">
        <v>110</v>
      </c>
      <c r="E114" s="1" t="s">
        <v>22</v>
      </c>
      <c r="F114" s="1" t="s">
        <v>141</v>
      </c>
      <c r="G114" s="7" t="s">
        <v>95</v>
      </c>
      <c r="H114" s="5">
        <v>0.007060185185185184</v>
      </c>
      <c r="I114" s="6">
        <v>0.017592592592592594</v>
      </c>
      <c r="J114" s="6">
        <v>0.004074074074074075</v>
      </c>
      <c r="K114" s="6">
        <v>0.02872685185185185</v>
      </c>
    </row>
    <row r="115" spans="1:11" ht="12.75">
      <c r="A115" s="1" t="s">
        <v>211</v>
      </c>
      <c r="B115" s="1">
        <v>142</v>
      </c>
      <c r="C115" s="1" t="s">
        <v>157</v>
      </c>
      <c r="D115" s="1" t="s">
        <v>110</v>
      </c>
      <c r="E115" s="1" t="s">
        <v>22</v>
      </c>
      <c r="F115" s="1" t="s">
        <v>141</v>
      </c>
      <c r="G115" s="7" t="s">
        <v>154</v>
      </c>
      <c r="H115" s="5">
        <v>0.005810185185185186</v>
      </c>
      <c r="I115" s="6">
        <v>0.020092592592592592</v>
      </c>
      <c r="J115" s="6">
        <v>0.0038773148148148143</v>
      </c>
      <c r="K115" s="6">
        <v>0.029780092592592594</v>
      </c>
    </row>
    <row r="116" spans="1:11" ht="12.75">
      <c r="A116" s="1" t="s">
        <v>212</v>
      </c>
      <c r="B116" s="1">
        <v>143</v>
      </c>
      <c r="C116" s="1" t="s">
        <v>158</v>
      </c>
      <c r="D116" s="1" t="s">
        <v>110</v>
      </c>
      <c r="E116" s="1" t="s">
        <v>22</v>
      </c>
      <c r="F116" s="1" t="s">
        <v>141</v>
      </c>
      <c r="G116" s="7" t="s">
        <v>159</v>
      </c>
      <c r="H116" s="5">
        <v>0.006516203703703704</v>
      </c>
      <c r="I116" s="6">
        <v>0.02021990740740741</v>
      </c>
      <c r="J116" s="6">
        <v>0.004201388888888889</v>
      </c>
      <c r="K116" s="6">
        <v>0.030937499999999996</v>
      </c>
    </row>
    <row r="117" spans="1:11" ht="12.75">
      <c r="A117" s="1" t="s">
        <v>213</v>
      </c>
      <c r="B117" s="1">
        <v>147</v>
      </c>
      <c r="C117" s="1" t="s">
        <v>164</v>
      </c>
      <c r="D117" s="1" t="s">
        <v>110</v>
      </c>
      <c r="E117" s="1" t="s">
        <v>22</v>
      </c>
      <c r="F117" s="1" t="s">
        <v>141</v>
      </c>
      <c r="G117" s="7" t="s">
        <v>11</v>
      </c>
      <c r="H117" s="5">
        <v>0.005787037037037038</v>
      </c>
      <c r="I117" s="6">
        <v>0.02199074074074074</v>
      </c>
      <c r="J117" s="6">
        <v>0.003900462962962963</v>
      </c>
      <c r="K117" s="6">
        <v>0.03167824074074074</v>
      </c>
    </row>
    <row r="118" spans="1:11" ht="12.75">
      <c r="A118" s="1" t="s">
        <v>214</v>
      </c>
      <c r="B118" s="1">
        <v>133</v>
      </c>
      <c r="C118" s="1" t="s">
        <v>145</v>
      </c>
      <c r="D118" s="1" t="s">
        <v>110</v>
      </c>
      <c r="E118" s="1" t="s">
        <v>8</v>
      </c>
      <c r="F118" s="1" t="s">
        <v>141</v>
      </c>
      <c r="G118" s="7" t="s">
        <v>146</v>
      </c>
      <c r="H118" s="5">
        <v>0.008043981481481482</v>
      </c>
      <c r="I118" s="6">
        <v>0.01989583333333333</v>
      </c>
      <c r="J118" s="6">
        <v>0.004525462962962963</v>
      </c>
      <c r="K118" s="6">
        <v>0.03246527777777778</v>
      </c>
    </row>
    <row r="119" spans="1:11" ht="12.75">
      <c r="A119" s="1" t="s">
        <v>215</v>
      </c>
      <c r="B119" s="1">
        <v>130</v>
      </c>
      <c r="C119" s="1" t="s">
        <v>140</v>
      </c>
      <c r="D119" s="1" t="s">
        <v>110</v>
      </c>
      <c r="E119" s="1" t="s">
        <v>8</v>
      </c>
      <c r="F119" s="1" t="s">
        <v>141</v>
      </c>
      <c r="G119" s="7" t="s">
        <v>11</v>
      </c>
      <c r="H119" s="5">
        <v>0.008333333333333333</v>
      </c>
      <c r="I119" s="6">
        <v>0.020069444444444442</v>
      </c>
      <c r="J119" s="6">
        <v>0.004699074074074074</v>
      </c>
      <c r="K119" s="6">
        <v>0.03310185185185185</v>
      </c>
    </row>
    <row r="120" spans="1:11" ht="12.75">
      <c r="A120" s="1" t="s">
        <v>216</v>
      </c>
      <c r="B120" s="1">
        <v>71</v>
      </c>
      <c r="C120" s="1" t="s">
        <v>109</v>
      </c>
      <c r="D120" s="1" t="s">
        <v>110</v>
      </c>
      <c r="E120" s="1" t="s">
        <v>8</v>
      </c>
      <c r="F120" s="1" t="s">
        <v>141</v>
      </c>
      <c r="G120" s="7"/>
      <c r="H120" s="5">
        <v>0.007025462962962963</v>
      </c>
      <c r="I120" s="6">
        <v>0.02162037037037037</v>
      </c>
      <c r="J120" s="6">
        <v>0.005011574074074074</v>
      </c>
      <c r="K120" s="6">
        <v>0.03365740740740741</v>
      </c>
    </row>
    <row r="121" spans="1:11" ht="12.75">
      <c r="A121" s="1" t="s">
        <v>217</v>
      </c>
      <c r="B121" s="1">
        <v>134</v>
      </c>
      <c r="C121" s="1" t="s">
        <v>147</v>
      </c>
      <c r="D121" s="1" t="s">
        <v>110</v>
      </c>
      <c r="E121" s="1" t="s">
        <v>8</v>
      </c>
      <c r="F121" s="1" t="s">
        <v>141</v>
      </c>
      <c r="G121" s="7" t="s">
        <v>11</v>
      </c>
      <c r="H121" s="5">
        <v>0.009872685185185186</v>
      </c>
      <c r="I121" s="6">
        <v>0.01915509259259259</v>
      </c>
      <c r="J121" s="6">
        <v>0.004826388888888889</v>
      </c>
      <c r="K121" s="6">
        <v>0.033854166666666664</v>
      </c>
    </row>
    <row r="122" spans="1:11" ht="12.75">
      <c r="A122" s="1" t="s">
        <v>218</v>
      </c>
      <c r="B122" s="1">
        <v>131</v>
      </c>
      <c r="C122" s="1" t="s">
        <v>142</v>
      </c>
      <c r="D122" s="1" t="s">
        <v>110</v>
      </c>
      <c r="E122" s="1" t="s">
        <v>8</v>
      </c>
      <c r="F122" s="1" t="s">
        <v>141</v>
      </c>
      <c r="G122" s="7" t="s">
        <v>143</v>
      </c>
      <c r="H122" s="5">
        <v>0.009282407407407408</v>
      </c>
      <c r="I122" s="6">
        <v>0.021157407407407406</v>
      </c>
      <c r="J122" s="6">
        <v>0.005069444444444444</v>
      </c>
      <c r="K122" s="6">
        <v>0.03550925925925926</v>
      </c>
    </row>
    <row r="123" spans="1:11" ht="12.75">
      <c r="A123" s="1" t="s">
        <v>219</v>
      </c>
      <c r="B123" s="1">
        <v>132</v>
      </c>
      <c r="C123" s="1" t="s">
        <v>144</v>
      </c>
      <c r="D123" s="1" t="s">
        <v>110</v>
      </c>
      <c r="E123" s="1" t="s">
        <v>8</v>
      </c>
      <c r="F123" s="1" t="s">
        <v>141</v>
      </c>
      <c r="G123" s="7" t="s">
        <v>11</v>
      </c>
      <c r="H123" s="5">
        <v>0.009791666666666666</v>
      </c>
      <c r="I123" s="6">
        <v>0.022337962962962962</v>
      </c>
      <c r="J123" s="6">
        <v>0.005775462962962962</v>
      </c>
      <c r="K123" s="6">
        <v>0.037905092592592594</v>
      </c>
    </row>
  </sheetData>
  <sheetProtection/>
  <mergeCells count="1">
    <mergeCell ref="B2:F2"/>
  </mergeCells>
  <hyperlinks>
    <hyperlink ref="E6" r:id="rId1" display="WWW.TRIATIVAONLINE.COM.BR"/>
  </hyperlinks>
  <printOptions/>
  <pageMargins left="0.5118110236220472" right="0.11811023622047245" top="0.5905511811023623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5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140625" style="4" bestFit="1" customWidth="1"/>
    <col min="2" max="2" width="3.57421875" style="4" bestFit="1" customWidth="1"/>
    <col min="3" max="3" width="36.140625" style="4" bestFit="1" customWidth="1"/>
    <col min="4" max="4" width="5.7109375" style="4" bestFit="1" customWidth="1"/>
    <col min="5" max="5" width="3.28125" style="4" bestFit="1" customWidth="1"/>
    <col min="6" max="6" width="5.28125" style="4" bestFit="1" customWidth="1"/>
    <col min="7" max="7" width="39.00390625" style="8" bestFit="1" customWidth="1"/>
    <col min="8" max="11" width="7.00390625" style="4" bestFit="1" customWidth="1"/>
    <col min="12" max="16384" width="9.140625" style="4" customWidth="1"/>
  </cols>
  <sheetData>
    <row r="3" ht="13.5" thickBot="1"/>
    <row r="4" spans="1:7" ht="18">
      <c r="A4" s="27"/>
      <c r="B4" s="16" t="s">
        <v>304</v>
      </c>
      <c r="C4" s="17"/>
      <c r="D4" s="17"/>
      <c r="E4" s="17"/>
      <c r="F4" s="17"/>
      <c r="G4" s="28"/>
    </row>
    <row r="5" spans="1:7" ht="18">
      <c r="A5" s="29"/>
      <c r="B5" s="42" t="s">
        <v>300</v>
      </c>
      <c r="C5" s="43"/>
      <c r="D5" s="43"/>
      <c r="E5" s="43"/>
      <c r="F5" s="43"/>
      <c r="G5" s="30"/>
    </row>
    <row r="6" spans="1:8" ht="15.75">
      <c r="A6" s="29"/>
      <c r="B6" s="37" t="s">
        <v>301</v>
      </c>
      <c r="C6" s="35"/>
      <c r="D6" s="35"/>
      <c r="E6" s="35"/>
      <c r="F6" s="35"/>
      <c r="G6" s="36"/>
      <c r="H6" s="38"/>
    </row>
    <row r="7" spans="1:7" ht="18">
      <c r="A7" s="29"/>
      <c r="B7" s="19"/>
      <c r="C7" s="20"/>
      <c r="D7" s="20"/>
      <c r="E7" s="20"/>
      <c r="F7" s="20"/>
      <c r="G7" s="32"/>
    </row>
    <row r="8" spans="1:7" ht="18">
      <c r="A8" s="29"/>
      <c r="B8" s="21" t="s">
        <v>302</v>
      </c>
      <c r="C8" s="18"/>
      <c r="D8" s="18"/>
      <c r="E8" s="18"/>
      <c r="F8" s="18"/>
      <c r="G8" s="31"/>
    </row>
    <row r="9" spans="1:7" ht="18.75" thickBot="1">
      <c r="A9" s="33"/>
      <c r="B9" s="22"/>
      <c r="C9" s="23"/>
      <c r="D9" s="23"/>
      <c r="E9" s="24" t="s">
        <v>303</v>
      </c>
      <c r="F9" s="23"/>
      <c r="G9" s="34"/>
    </row>
    <row r="10" ht="13.5" thickBot="1"/>
    <row r="11" ht="18.75" thickBot="1">
      <c r="C11" s="26" t="s">
        <v>305</v>
      </c>
    </row>
    <row r="13" spans="1:11" ht="12.75">
      <c r="A13" s="1" t="s">
        <v>295</v>
      </c>
      <c r="B13" s="1" t="s">
        <v>0</v>
      </c>
      <c r="C13" s="1" t="s">
        <v>299</v>
      </c>
      <c r="D13" s="1" t="s">
        <v>2</v>
      </c>
      <c r="E13" s="1" t="s">
        <v>3</v>
      </c>
      <c r="F13" s="1" t="s">
        <v>4</v>
      </c>
      <c r="G13" s="7" t="s">
        <v>5</v>
      </c>
      <c r="H13" s="2" t="s">
        <v>198</v>
      </c>
      <c r="I13" s="3" t="s">
        <v>199</v>
      </c>
      <c r="J13" s="3" t="s">
        <v>201</v>
      </c>
      <c r="K13" s="3" t="s">
        <v>200</v>
      </c>
    </row>
    <row r="14" spans="1:11" ht="12.75">
      <c r="A14" s="1" t="s">
        <v>202</v>
      </c>
      <c r="B14" s="1">
        <v>1</v>
      </c>
      <c r="C14" s="1" t="s">
        <v>75</v>
      </c>
      <c r="D14" s="1" t="s">
        <v>76</v>
      </c>
      <c r="E14" s="1" t="s">
        <v>22</v>
      </c>
      <c r="F14" s="1" t="s">
        <v>9</v>
      </c>
      <c r="G14" s="7" t="s">
        <v>77</v>
      </c>
      <c r="H14" s="5">
        <v>0.0066782407407407415</v>
      </c>
      <c r="I14" s="6">
        <v>0.022141203703703705</v>
      </c>
      <c r="J14" s="6">
        <v>0.006944444444444444</v>
      </c>
      <c r="K14" s="6">
        <v>0.03576388888888889</v>
      </c>
    </row>
    <row r="15" spans="1:11" ht="12.75">
      <c r="A15" s="1" t="s">
        <v>203</v>
      </c>
      <c r="B15" s="1">
        <v>2</v>
      </c>
      <c r="C15" s="1" t="s">
        <v>29</v>
      </c>
      <c r="D15" s="1" t="s">
        <v>30</v>
      </c>
      <c r="E15" s="1" t="s">
        <v>22</v>
      </c>
      <c r="F15" s="1" t="s">
        <v>9</v>
      </c>
      <c r="G15" s="7" t="s">
        <v>31</v>
      </c>
      <c r="H15" s="5">
        <v>0.006712962962962962</v>
      </c>
      <c r="I15" s="6">
        <v>0.022118055555555557</v>
      </c>
      <c r="J15" s="6">
        <v>0.007442129629629629</v>
      </c>
      <c r="K15" s="6">
        <v>0.036273148148148145</v>
      </c>
    </row>
    <row r="16" spans="1:11" ht="12.75">
      <c r="A16" s="1" t="s">
        <v>204</v>
      </c>
      <c r="B16" s="1">
        <v>30</v>
      </c>
      <c r="C16" s="1" t="s">
        <v>65</v>
      </c>
      <c r="D16" s="1" t="s">
        <v>46</v>
      </c>
      <c r="E16" s="1" t="s">
        <v>22</v>
      </c>
      <c r="F16" s="1" t="s">
        <v>9</v>
      </c>
      <c r="G16" s="7" t="s">
        <v>66</v>
      </c>
      <c r="H16" s="5">
        <v>0.006921296296296297</v>
      </c>
      <c r="I16" s="6">
        <v>0.022939814814814816</v>
      </c>
      <c r="J16" s="6">
        <v>0.007523148148148148</v>
      </c>
      <c r="K16" s="6">
        <v>0.03738425925925926</v>
      </c>
    </row>
    <row r="17" spans="1:11" ht="12.75">
      <c r="A17" s="1"/>
      <c r="B17" s="1"/>
      <c r="C17" s="1"/>
      <c r="D17" s="1"/>
      <c r="E17" s="1"/>
      <c r="F17" s="1"/>
      <c r="G17" s="7"/>
      <c r="H17" s="5"/>
      <c r="I17" s="6"/>
      <c r="J17" s="6"/>
      <c r="K17" s="6"/>
    </row>
    <row r="18" spans="1:11" ht="12.75">
      <c r="A18" s="1" t="s">
        <v>295</v>
      </c>
      <c r="B18" s="1" t="s">
        <v>0</v>
      </c>
      <c r="C18" s="1" t="s">
        <v>298</v>
      </c>
      <c r="D18" s="1" t="s">
        <v>2</v>
      </c>
      <c r="E18" s="1" t="s">
        <v>3</v>
      </c>
      <c r="F18" s="1" t="s">
        <v>4</v>
      </c>
      <c r="G18" s="7" t="s">
        <v>5</v>
      </c>
      <c r="H18" s="2" t="s">
        <v>198</v>
      </c>
      <c r="I18" s="3" t="s">
        <v>199</v>
      </c>
      <c r="J18" s="3" t="s">
        <v>201</v>
      </c>
      <c r="K18" s="3" t="s">
        <v>200</v>
      </c>
    </row>
    <row r="19" spans="1:11" ht="12.75">
      <c r="A19" s="1" t="s">
        <v>202</v>
      </c>
      <c r="B19" s="1">
        <v>50</v>
      </c>
      <c r="C19" s="1" t="s">
        <v>16</v>
      </c>
      <c r="D19" s="1" t="s">
        <v>15</v>
      </c>
      <c r="E19" s="1" t="s">
        <v>8</v>
      </c>
      <c r="F19" s="1" t="s">
        <v>9</v>
      </c>
      <c r="G19" s="7" t="s">
        <v>17</v>
      </c>
      <c r="H19" s="5">
        <v>0.008553240740740741</v>
      </c>
      <c r="I19" s="6">
        <v>0.027210648148148147</v>
      </c>
      <c r="J19" s="6">
        <v>0.009467592592592592</v>
      </c>
      <c r="K19" s="6">
        <v>0.045231481481481484</v>
      </c>
    </row>
    <row r="20" spans="1:11" ht="12.75">
      <c r="A20" s="1" t="s">
        <v>203</v>
      </c>
      <c r="B20" s="1">
        <v>46</v>
      </c>
      <c r="C20" s="1" t="s">
        <v>6</v>
      </c>
      <c r="D20" s="1" t="s">
        <v>7</v>
      </c>
      <c r="E20" s="1" t="s">
        <v>8</v>
      </c>
      <c r="F20" s="1" t="s">
        <v>9</v>
      </c>
      <c r="G20" s="7" t="s">
        <v>10</v>
      </c>
      <c r="H20" s="5">
        <v>0.009976851851851853</v>
      </c>
      <c r="I20" s="6">
        <v>0.02787037037037037</v>
      </c>
      <c r="J20" s="6">
        <v>0.011898148148148149</v>
      </c>
      <c r="K20" s="6">
        <v>0.04974537037037038</v>
      </c>
    </row>
    <row r="21" spans="1:11" ht="12.75">
      <c r="A21" s="1" t="s">
        <v>204</v>
      </c>
      <c r="B21" s="1">
        <v>52</v>
      </c>
      <c r="C21" s="1" t="s">
        <v>18</v>
      </c>
      <c r="D21" s="1" t="s">
        <v>15</v>
      </c>
      <c r="E21" s="1" t="s">
        <v>8</v>
      </c>
      <c r="F21" s="1" t="s">
        <v>9</v>
      </c>
      <c r="G21" s="7" t="s">
        <v>19</v>
      </c>
      <c r="H21" s="5">
        <v>0.01064814814814815</v>
      </c>
      <c r="I21" s="6">
        <v>0.03189814814814815</v>
      </c>
      <c r="J21" s="6">
        <v>0.011574074074074075</v>
      </c>
      <c r="K21" s="6">
        <v>0.054120370370370374</v>
      </c>
    </row>
    <row r="22" spans="1:11" ht="12.75">
      <c r="A22" s="1"/>
      <c r="B22" s="1"/>
      <c r="C22" s="1"/>
      <c r="D22" s="1"/>
      <c r="E22" s="1"/>
      <c r="F22" s="1"/>
      <c r="G22" s="7"/>
      <c r="H22" s="5"/>
      <c r="I22" s="6"/>
      <c r="J22" s="6"/>
      <c r="K22" s="6"/>
    </row>
    <row r="23" spans="1:11" ht="12.75">
      <c r="A23" s="1" t="s">
        <v>295</v>
      </c>
      <c r="B23" s="1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7" t="s">
        <v>5</v>
      </c>
      <c r="H23" s="2" t="s">
        <v>198</v>
      </c>
      <c r="I23" s="3" t="s">
        <v>199</v>
      </c>
      <c r="J23" s="3" t="s">
        <v>201</v>
      </c>
      <c r="K23" s="3" t="s">
        <v>200</v>
      </c>
    </row>
    <row r="24" spans="1:11" ht="12.75">
      <c r="A24" s="1" t="s">
        <v>202</v>
      </c>
      <c r="B24" s="1">
        <v>5</v>
      </c>
      <c r="C24" s="1" t="s">
        <v>20</v>
      </c>
      <c r="D24" s="1" t="s">
        <v>21</v>
      </c>
      <c r="E24" s="1" t="s">
        <v>22</v>
      </c>
      <c r="F24" s="1" t="s">
        <v>9</v>
      </c>
      <c r="G24" s="7" t="s">
        <v>23</v>
      </c>
      <c r="H24" s="5">
        <v>0.009375</v>
      </c>
      <c r="I24" s="6">
        <v>0.027719907407407405</v>
      </c>
      <c r="J24" s="6">
        <v>0.009837962962962963</v>
      </c>
      <c r="K24" s="6">
        <v>0.04693287037037037</v>
      </c>
    </row>
    <row r="25" spans="1:11" ht="12.75">
      <c r="A25" s="1"/>
      <c r="B25" s="1"/>
      <c r="C25" s="1"/>
      <c r="D25" s="1"/>
      <c r="E25" s="1"/>
      <c r="F25" s="1"/>
      <c r="G25" s="7"/>
      <c r="H25" s="5"/>
      <c r="I25" s="6"/>
      <c r="J25" s="6"/>
      <c r="K25" s="6"/>
    </row>
    <row r="26" spans="1:11" ht="12.75">
      <c r="A26" s="1" t="s">
        <v>295</v>
      </c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7" t="s">
        <v>5</v>
      </c>
      <c r="H26" s="2" t="s">
        <v>198</v>
      </c>
      <c r="I26" s="3" t="s">
        <v>199</v>
      </c>
      <c r="J26" s="3" t="s">
        <v>201</v>
      </c>
      <c r="K26" s="3" t="s">
        <v>200</v>
      </c>
    </row>
    <row r="27" spans="1:11" ht="12.75">
      <c r="A27" s="1" t="s">
        <v>202</v>
      </c>
      <c r="B27" s="1">
        <v>4</v>
      </c>
      <c r="C27" s="1" t="s">
        <v>25</v>
      </c>
      <c r="D27" s="1" t="s">
        <v>26</v>
      </c>
      <c r="E27" s="1" t="s">
        <v>22</v>
      </c>
      <c r="F27" s="1" t="s">
        <v>9</v>
      </c>
      <c r="G27" s="7" t="s">
        <v>27</v>
      </c>
      <c r="H27" s="5">
        <v>0.007222222222222223</v>
      </c>
      <c r="I27" s="6">
        <v>0.0234375</v>
      </c>
      <c r="J27" s="6">
        <v>0.007500000000000001</v>
      </c>
      <c r="K27" s="6">
        <v>0.03815972222222223</v>
      </c>
    </row>
    <row r="28" spans="1:11" ht="12.75">
      <c r="A28" s="1" t="s">
        <v>203</v>
      </c>
      <c r="B28" s="1">
        <v>7</v>
      </c>
      <c r="C28" s="1" t="s">
        <v>28</v>
      </c>
      <c r="D28" s="1" t="s">
        <v>26</v>
      </c>
      <c r="E28" s="1" t="s">
        <v>22</v>
      </c>
      <c r="F28" s="1" t="s">
        <v>9</v>
      </c>
      <c r="G28" s="7" t="s">
        <v>19</v>
      </c>
      <c r="H28" s="5">
        <v>0.008206018518518519</v>
      </c>
      <c r="I28" s="6">
        <v>0.025706018518518517</v>
      </c>
      <c r="J28" s="6">
        <v>0.009085648148148148</v>
      </c>
      <c r="K28" s="6">
        <v>0.04299768518518519</v>
      </c>
    </row>
    <row r="29" spans="1:11" ht="12.75">
      <c r="A29" s="1" t="s">
        <v>204</v>
      </c>
      <c r="B29" s="1">
        <v>80</v>
      </c>
      <c r="C29" s="1" t="s">
        <v>24</v>
      </c>
      <c r="D29" s="1" t="s">
        <v>26</v>
      </c>
      <c r="E29" s="1" t="s">
        <v>22</v>
      </c>
      <c r="F29" s="1" t="s">
        <v>9</v>
      </c>
      <c r="G29" s="7" t="s">
        <v>11</v>
      </c>
      <c r="H29" s="5">
        <v>0.008229166666666666</v>
      </c>
      <c r="I29" s="6">
        <v>0.026805555555555555</v>
      </c>
      <c r="J29" s="6">
        <v>0.008657407407407407</v>
      </c>
      <c r="K29" s="6">
        <v>0.04369212962962963</v>
      </c>
    </row>
    <row r="30" spans="1:11" ht="12.75">
      <c r="A30" s="1"/>
      <c r="B30" s="1"/>
      <c r="C30" s="1"/>
      <c r="D30" s="1"/>
      <c r="E30" s="1"/>
      <c r="F30" s="1"/>
      <c r="G30" s="7"/>
      <c r="H30" s="5"/>
      <c r="I30" s="6"/>
      <c r="J30" s="6"/>
      <c r="K30" s="6"/>
    </row>
    <row r="31" spans="1:11" ht="12.75">
      <c r="A31" s="1" t="s">
        <v>295</v>
      </c>
      <c r="B31" s="1" t="s">
        <v>0</v>
      </c>
      <c r="C31" s="1" t="s">
        <v>1</v>
      </c>
      <c r="D31" s="1" t="s">
        <v>2</v>
      </c>
      <c r="E31" s="1" t="s">
        <v>3</v>
      </c>
      <c r="F31" s="1" t="s">
        <v>4</v>
      </c>
      <c r="G31" s="7" t="s">
        <v>5</v>
      </c>
      <c r="H31" s="2" t="s">
        <v>198</v>
      </c>
      <c r="I31" s="3" t="s">
        <v>199</v>
      </c>
      <c r="J31" s="3" t="s">
        <v>201</v>
      </c>
      <c r="K31" s="3" t="s">
        <v>200</v>
      </c>
    </row>
    <row r="32" spans="1:11" ht="12.75">
      <c r="A32" s="1" t="s">
        <v>202</v>
      </c>
      <c r="B32" s="1">
        <v>10</v>
      </c>
      <c r="C32" s="1" t="s">
        <v>35</v>
      </c>
      <c r="D32" s="1" t="s">
        <v>30</v>
      </c>
      <c r="E32" s="1" t="s">
        <v>22</v>
      </c>
      <c r="F32" s="1" t="s">
        <v>9</v>
      </c>
      <c r="G32" s="7" t="s">
        <v>36</v>
      </c>
      <c r="H32" s="5">
        <v>0.0071874999999999994</v>
      </c>
      <c r="I32" s="6">
        <v>0.023483796296296298</v>
      </c>
      <c r="J32" s="6">
        <v>0.007719907407407408</v>
      </c>
      <c r="K32" s="6">
        <v>0.0383912037037037</v>
      </c>
    </row>
    <row r="33" spans="1:11" ht="12.75">
      <c r="A33" s="1" t="s">
        <v>203</v>
      </c>
      <c r="B33" s="1">
        <v>15</v>
      </c>
      <c r="C33" s="1" t="s">
        <v>40</v>
      </c>
      <c r="D33" s="1" t="s">
        <v>30</v>
      </c>
      <c r="E33" s="1" t="s">
        <v>22</v>
      </c>
      <c r="F33" s="1" t="s">
        <v>9</v>
      </c>
      <c r="G33" s="7" t="s">
        <v>11</v>
      </c>
      <c r="H33" s="5">
        <v>0.007986111111111112</v>
      </c>
      <c r="I33" s="6">
        <v>0.02280092592592593</v>
      </c>
      <c r="J33" s="6">
        <v>0.010092592592592592</v>
      </c>
      <c r="K33" s="6">
        <v>0.040879629629629634</v>
      </c>
    </row>
    <row r="34" spans="1:11" ht="12.75">
      <c r="A34" s="1" t="s">
        <v>204</v>
      </c>
      <c r="B34" s="1">
        <v>8</v>
      </c>
      <c r="C34" s="1" t="s">
        <v>32</v>
      </c>
      <c r="D34" s="1" t="s">
        <v>30</v>
      </c>
      <c r="E34" s="1" t="s">
        <v>22</v>
      </c>
      <c r="F34" s="1" t="s">
        <v>9</v>
      </c>
      <c r="G34" s="7" t="s">
        <v>11</v>
      </c>
      <c r="H34" s="5">
        <v>0.009571759259259259</v>
      </c>
      <c r="I34" s="6">
        <v>0.02549768518518519</v>
      </c>
      <c r="J34" s="6">
        <v>0.01087962962962963</v>
      </c>
      <c r="K34" s="6">
        <v>0.04594907407407408</v>
      </c>
    </row>
    <row r="35" spans="1:11" ht="12.75">
      <c r="A35" s="1" t="s">
        <v>205</v>
      </c>
      <c r="B35" s="1">
        <v>17</v>
      </c>
      <c r="C35" s="1" t="s">
        <v>43</v>
      </c>
      <c r="D35" s="1" t="s">
        <v>30</v>
      </c>
      <c r="E35" s="1" t="s">
        <v>22</v>
      </c>
      <c r="F35" s="1" t="s">
        <v>9</v>
      </c>
      <c r="G35" s="7" t="s">
        <v>44</v>
      </c>
      <c r="H35" s="5">
        <v>0.009108796296296297</v>
      </c>
      <c r="I35" s="6">
        <v>0.02666666666666667</v>
      </c>
      <c r="J35" s="6">
        <v>0.010393518518518519</v>
      </c>
      <c r="K35" s="6">
        <v>0.046168981481481484</v>
      </c>
    </row>
    <row r="36" spans="1:11" ht="12.75">
      <c r="A36" s="1" t="s">
        <v>206</v>
      </c>
      <c r="B36" s="1">
        <v>13</v>
      </c>
      <c r="C36" s="1" t="s">
        <v>38</v>
      </c>
      <c r="D36" s="1" t="s">
        <v>30</v>
      </c>
      <c r="E36" s="1" t="s">
        <v>22</v>
      </c>
      <c r="F36" s="1" t="s">
        <v>9</v>
      </c>
      <c r="G36" s="7"/>
      <c r="H36" s="5">
        <v>0.00949074074074074</v>
      </c>
      <c r="I36" s="6">
        <v>0.02638888888888889</v>
      </c>
      <c r="J36" s="6">
        <v>0.010439814814814813</v>
      </c>
      <c r="K36" s="6">
        <v>0.04631944444444444</v>
      </c>
    </row>
    <row r="37" spans="1:11" ht="12.75">
      <c r="A37" s="1" t="s">
        <v>207</v>
      </c>
      <c r="B37" s="1">
        <v>14</v>
      </c>
      <c r="C37" s="1" t="s">
        <v>39</v>
      </c>
      <c r="D37" s="1" t="s">
        <v>30</v>
      </c>
      <c r="E37" s="1" t="s">
        <v>22</v>
      </c>
      <c r="F37" s="1" t="s">
        <v>9</v>
      </c>
      <c r="G37" s="7"/>
      <c r="H37" s="5">
        <v>0.009814814814814814</v>
      </c>
      <c r="I37" s="6">
        <v>0.02736111111111111</v>
      </c>
      <c r="J37" s="6">
        <v>0.009965277777777778</v>
      </c>
      <c r="K37" s="6">
        <v>0.047141203703703706</v>
      </c>
    </row>
    <row r="38" spans="1:11" ht="12.75">
      <c r="A38" s="1" t="s">
        <v>208</v>
      </c>
      <c r="B38" s="1">
        <v>16</v>
      </c>
      <c r="C38" s="1" t="s">
        <v>41</v>
      </c>
      <c r="D38" s="1" t="s">
        <v>30</v>
      </c>
      <c r="E38" s="1" t="s">
        <v>22</v>
      </c>
      <c r="F38" s="1" t="s">
        <v>9</v>
      </c>
      <c r="G38" s="7" t="s">
        <v>42</v>
      </c>
      <c r="H38" s="5">
        <v>0.010277777777777778</v>
      </c>
      <c r="I38" s="6">
        <v>0.026886574074074077</v>
      </c>
      <c r="J38" s="6">
        <v>0.01136574074074074</v>
      </c>
      <c r="K38" s="6">
        <v>0.04853009259259259</v>
      </c>
    </row>
    <row r="39" spans="1:11" ht="12.75">
      <c r="A39" s="1" t="s">
        <v>209</v>
      </c>
      <c r="B39" s="1">
        <v>9</v>
      </c>
      <c r="C39" s="1" t="s">
        <v>33</v>
      </c>
      <c r="D39" s="1" t="s">
        <v>30</v>
      </c>
      <c r="E39" s="1" t="s">
        <v>22</v>
      </c>
      <c r="F39" s="1" t="s">
        <v>9</v>
      </c>
      <c r="G39" s="7" t="s">
        <v>34</v>
      </c>
      <c r="H39" s="5">
        <v>0.009398148148148149</v>
      </c>
      <c r="I39" s="6">
        <v>0.02989583333333333</v>
      </c>
      <c r="J39" s="6">
        <v>0.011423611111111112</v>
      </c>
      <c r="K39" s="6">
        <v>0.05071759259259259</v>
      </c>
    </row>
    <row r="40" spans="1:11" ht="12.75">
      <c r="A40" s="1"/>
      <c r="B40" s="1"/>
      <c r="C40" s="1"/>
      <c r="D40" s="1"/>
      <c r="E40" s="1"/>
      <c r="F40" s="1"/>
      <c r="G40" s="7"/>
      <c r="H40" s="5"/>
      <c r="I40" s="6"/>
      <c r="J40" s="6"/>
      <c r="K40" s="6"/>
    </row>
    <row r="41" spans="1:11" ht="12.75">
      <c r="A41" s="1" t="s">
        <v>295</v>
      </c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7" t="s">
        <v>5</v>
      </c>
      <c r="H41" s="2" t="s">
        <v>198</v>
      </c>
      <c r="I41" s="3" t="s">
        <v>199</v>
      </c>
      <c r="J41" s="3" t="s">
        <v>201</v>
      </c>
      <c r="K41" s="3" t="s">
        <v>200</v>
      </c>
    </row>
    <row r="42" spans="1:11" ht="12.75">
      <c r="A42" s="1" t="s">
        <v>202</v>
      </c>
      <c r="B42" s="1">
        <v>3</v>
      </c>
      <c r="C42" s="1" t="s">
        <v>45</v>
      </c>
      <c r="D42" s="1" t="s">
        <v>46</v>
      </c>
      <c r="E42" s="1" t="s">
        <v>22</v>
      </c>
      <c r="F42" s="1" t="s">
        <v>9</v>
      </c>
      <c r="G42" s="7" t="s">
        <v>47</v>
      </c>
      <c r="H42" s="5">
        <v>0.007129629629629631</v>
      </c>
      <c r="I42" s="6">
        <v>0.02351851851851852</v>
      </c>
      <c r="J42" s="6">
        <v>0.007604166666666666</v>
      </c>
      <c r="K42" s="6">
        <v>0.038252314814814815</v>
      </c>
    </row>
    <row r="43" spans="1:11" ht="12.75">
      <c r="A43" s="1" t="s">
        <v>203</v>
      </c>
      <c r="B43" s="1">
        <v>24</v>
      </c>
      <c r="C43" s="1" t="s">
        <v>56</v>
      </c>
      <c r="D43" s="1" t="s">
        <v>46</v>
      </c>
      <c r="E43" s="1" t="s">
        <v>22</v>
      </c>
      <c r="F43" s="1" t="s">
        <v>9</v>
      </c>
      <c r="G43" s="7" t="s">
        <v>57</v>
      </c>
      <c r="H43" s="5">
        <v>0.007268518518518519</v>
      </c>
      <c r="I43" s="6">
        <v>0.02335648148148148</v>
      </c>
      <c r="J43" s="6">
        <v>0.008055555555555555</v>
      </c>
      <c r="K43" s="6">
        <v>0.03868055555555556</v>
      </c>
    </row>
    <row r="44" spans="1:11" ht="12.75">
      <c r="A44" s="1" t="s">
        <v>204</v>
      </c>
      <c r="B44" s="1">
        <v>31</v>
      </c>
      <c r="C44" s="1" t="s">
        <v>67</v>
      </c>
      <c r="D44" s="1" t="s">
        <v>46</v>
      </c>
      <c r="E44" s="1" t="s">
        <v>22</v>
      </c>
      <c r="F44" s="1" t="s">
        <v>9</v>
      </c>
      <c r="G44" s="7" t="s">
        <v>68</v>
      </c>
      <c r="H44" s="5">
        <v>0.007743055555555556</v>
      </c>
      <c r="I44" s="6">
        <v>0.02466435185185185</v>
      </c>
      <c r="J44" s="6">
        <v>0.008449074074074074</v>
      </c>
      <c r="K44" s="6">
        <v>0.04085648148148149</v>
      </c>
    </row>
    <row r="45" spans="1:11" ht="12.75">
      <c r="A45" s="1" t="s">
        <v>205</v>
      </c>
      <c r="B45" s="1">
        <v>20</v>
      </c>
      <c r="C45" s="1" t="s">
        <v>52</v>
      </c>
      <c r="D45" s="1" t="s">
        <v>46</v>
      </c>
      <c r="E45" s="1" t="s">
        <v>22</v>
      </c>
      <c r="F45" s="1" t="s">
        <v>9</v>
      </c>
      <c r="G45" s="7" t="s">
        <v>23</v>
      </c>
      <c r="H45" s="5">
        <v>0.008078703703703704</v>
      </c>
      <c r="I45" s="6">
        <v>0.02516203703703704</v>
      </c>
      <c r="J45" s="6">
        <v>0.008541666666666668</v>
      </c>
      <c r="K45" s="6">
        <v>0.04178240740740741</v>
      </c>
    </row>
    <row r="46" spans="1:11" ht="12.75">
      <c r="A46" s="1" t="s">
        <v>206</v>
      </c>
      <c r="B46" s="1">
        <v>27</v>
      </c>
      <c r="C46" s="1" t="s">
        <v>61</v>
      </c>
      <c r="D46" s="1" t="s">
        <v>46</v>
      </c>
      <c r="E46" s="1" t="s">
        <v>22</v>
      </c>
      <c r="F46" s="1" t="s">
        <v>9</v>
      </c>
      <c r="G46" s="7" t="s">
        <v>62</v>
      </c>
      <c r="H46" s="5">
        <v>0.007754629629629629</v>
      </c>
      <c r="I46" s="6">
        <v>0.026122685185185183</v>
      </c>
      <c r="J46" s="6">
        <v>0.008599537037037036</v>
      </c>
      <c r="K46" s="6">
        <v>0.04247685185185185</v>
      </c>
    </row>
    <row r="47" spans="1:11" ht="12.75">
      <c r="A47" s="1" t="s">
        <v>207</v>
      </c>
      <c r="B47" s="1">
        <v>18</v>
      </c>
      <c r="C47" s="1" t="s">
        <v>48</v>
      </c>
      <c r="D47" s="1" t="s">
        <v>46</v>
      </c>
      <c r="E47" s="1" t="s">
        <v>22</v>
      </c>
      <c r="F47" s="1" t="s">
        <v>9</v>
      </c>
      <c r="G47" s="7" t="s">
        <v>49</v>
      </c>
      <c r="H47" s="5">
        <v>0.008113425925925925</v>
      </c>
      <c r="I47" s="6">
        <v>0.025775462962962962</v>
      </c>
      <c r="J47" s="6">
        <v>0.008645833333333333</v>
      </c>
      <c r="K47" s="6">
        <v>0.04253472222222222</v>
      </c>
    </row>
    <row r="48" spans="1:11" ht="12.75">
      <c r="A48" s="1" t="s">
        <v>208</v>
      </c>
      <c r="B48" s="1">
        <v>25</v>
      </c>
      <c r="C48" s="1" t="s">
        <v>58</v>
      </c>
      <c r="D48" s="1" t="s">
        <v>46</v>
      </c>
      <c r="E48" s="1" t="s">
        <v>22</v>
      </c>
      <c r="F48" s="1" t="s">
        <v>9</v>
      </c>
      <c r="G48" s="7" t="s">
        <v>59</v>
      </c>
      <c r="H48" s="5">
        <v>0.008391203703703705</v>
      </c>
      <c r="I48" s="6">
        <v>0.02550925925925926</v>
      </c>
      <c r="J48" s="6">
        <v>0.01025462962962963</v>
      </c>
      <c r="K48" s="6">
        <v>0.04415509259259259</v>
      </c>
    </row>
    <row r="49" spans="1:11" ht="12.75">
      <c r="A49" s="1" t="s">
        <v>209</v>
      </c>
      <c r="B49" s="1">
        <v>21</v>
      </c>
      <c r="C49" s="1" t="s">
        <v>53</v>
      </c>
      <c r="D49" s="1" t="s">
        <v>46</v>
      </c>
      <c r="E49" s="1" t="s">
        <v>22</v>
      </c>
      <c r="F49" s="1" t="s">
        <v>9</v>
      </c>
      <c r="G49" s="7" t="s">
        <v>11</v>
      </c>
      <c r="H49" s="5">
        <v>0.008587962962962962</v>
      </c>
      <c r="I49" s="6">
        <v>0.02613425925925926</v>
      </c>
      <c r="J49" s="6">
        <v>0.009444444444444445</v>
      </c>
      <c r="K49" s="6">
        <v>0.04416666666666667</v>
      </c>
    </row>
    <row r="50" spans="1:11" ht="12.75">
      <c r="A50" s="1" t="s">
        <v>210</v>
      </c>
      <c r="B50" s="1">
        <v>33</v>
      </c>
      <c r="C50" s="1" t="s">
        <v>71</v>
      </c>
      <c r="D50" s="1" t="s">
        <v>46</v>
      </c>
      <c r="E50" s="1" t="s">
        <v>22</v>
      </c>
      <c r="F50" s="1" t="s">
        <v>9</v>
      </c>
      <c r="G50" s="7" t="s">
        <v>72</v>
      </c>
      <c r="H50" s="5">
        <v>0.008541666666666668</v>
      </c>
      <c r="I50" s="6">
        <v>0.026516203703703698</v>
      </c>
      <c r="J50" s="6">
        <v>0.009768518518518518</v>
      </c>
      <c r="K50" s="6">
        <v>0.044826388888888895</v>
      </c>
    </row>
    <row r="51" spans="1:11" ht="12.75">
      <c r="A51" s="1" t="s">
        <v>211</v>
      </c>
      <c r="B51" s="1">
        <v>37</v>
      </c>
      <c r="C51" s="1" t="s">
        <v>73</v>
      </c>
      <c r="D51" s="1" t="s">
        <v>46</v>
      </c>
      <c r="E51" s="1" t="s">
        <v>22</v>
      </c>
      <c r="F51" s="1" t="s">
        <v>9</v>
      </c>
      <c r="G51" s="7" t="s">
        <v>74</v>
      </c>
      <c r="H51" s="5">
        <v>0.008402777777777778</v>
      </c>
      <c r="I51" s="6">
        <v>0.028622685185185185</v>
      </c>
      <c r="J51" s="6">
        <v>0.009108796296296297</v>
      </c>
      <c r="K51" s="6">
        <v>0.046134259259259264</v>
      </c>
    </row>
    <row r="52" spans="1:11" ht="12.75">
      <c r="A52" s="1" t="s">
        <v>212</v>
      </c>
      <c r="B52" s="1">
        <v>23</v>
      </c>
      <c r="C52" s="1" t="s">
        <v>54</v>
      </c>
      <c r="D52" s="1" t="s">
        <v>46</v>
      </c>
      <c r="E52" s="1" t="s">
        <v>22</v>
      </c>
      <c r="F52" s="1" t="s">
        <v>9</v>
      </c>
      <c r="G52" s="7" t="s">
        <v>55</v>
      </c>
      <c r="H52" s="5">
        <v>0.010300925925925927</v>
      </c>
      <c r="I52" s="6">
        <v>0.02511574074074074</v>
      </c>
      <c r="J52" s="6">
        <v>0.011215277777777777</v>
      </c>
      <c r="K52" s="6">
        <v>0.04663194444444444</v>
      </c>
    </row>
    <row r="53" spans="1:11" ht="12.75">
      <c r="A53" s="1" t="s">
        <v>213</v>
      </c>
      <c r="B53" s="1">
        <v>29</v>
      </c>
      <c r="C53" s="1" t="s">
        <v>63</v>
      </c>
      <c r="D53" s="1" t="s">
        <v>46</v>
      </c>
      <c r="E53" s="1" t="s">
        <v>22</v>
      </c>
      <c r="F53" s="1" t="s">
        <v>9</v>
      </c>
      <c r="G53" s="7" t="s">
        <v>64</v>
      </c>
      <c r="H53" s="5">
        <v>0.009386574074074075</v>
      </c>
      <c r="I53" s="6">
        <v>0.02695601851851852</v>
      </c>
      <c r="J53" s="6">
        <v>0.010335648148148148</v>
      </c>
      <c r="K53" s="6">
        <v>0.046678240740740735</v>
      </c>
    </row>
    <row r="54" spans="1:11" ht="12.75">
      <c r="A54" s="1" t="s">
        <v>214</v>
      </c>
      <c r="B54" s="1">
        <v>26</v>
      </c>
      <c r="C54" s="1" t="s">
        <v>60</v>
      </c>
      <c r="D54" s="1" t="s">
        <v>46</v>
      </c>
      <c r="E54" s="1" t="s">
        <v>22</v>
      </c>
      <c r="F54" s="1" t="s">
        <v>9</v>
      </c>
      <c r="G54" s="7" t="s">
        <v>34</v>
      </c>
      <c r="H54" s="5">
        <v>0.00962962962962963</v>
      </c>
      <c r="I54" s="6">
        <v>0.027430555555555555</v>
      </c>
      <c r="J54" s="6">
        <v>0.012361111111111113</v>
      </c>
      <c r="K54" s="6">
        <v>0.049421296296296297</v>
      </c>
    </row>
    <row r="55" spans="1:11" ht="12.75">
      <c r="A55" s="1" t="s">
        <v>215</v>
      </c>
      <c r="B55" s="1">
        <v>32</v>
      </c>
      <c r="C55" s="1" t="s">
        <v>69</v>
      </c>
      <c r="D55" s="1" t="s">
        <v>46</v>
      </c>
      <c r="E55" s="1" t="s">
        <v>22</v>
      </c>
      <c r="F55" s="1" t="s">
        <v>9</v>
      </c>
      <c r="G55" s="7" t="s">
        <v>70</v>
      </c>
      <c r="H55" s="5">
        <v>0.010150462962962964</v>
      </c>
      <c r="I55" s="6">
        <v>0.029953703703703705</v>
      </c>
      <c r="J55" s="6">
        <v>0.012060185185185186</v>
      </c>
      <c r="K55" s="6">
        <v>0.05216435185185186</v>
      </c>
    </row>
    <row r="56" spans="1:11" ht="12.75">
      <c r="A56" s="1" t="s">
        <v>216</v>
      </c>
      <c r="B56" s="1">
        <v>19</v>
      </c>
      <c r="C56" s="1" t="s">
        <v>50</v>
      </c>
      <c r="D56" s="1" t="s">
        <v>46</v>
      </c>
      <c r="E56" s="1" t="s">
        <v>22</v>
      </c>
      <c r="F56" s="1" t="s">
        <v>9</v>
      </c>
      <c r="G56" s="7" t="s">
        <v>51</v>
      </c>
      <c r="H56" s="5">
        <v>0.010358796296296295</v>
      </c>
      <c r="I56" s="6">
        <v>0.03515046296296296</v>
      </c>
      <c r="J56" s="6">
        <v>0.01224537037037037</v>
      </c>
      <c r="K56" s="6">
        <v>0.05775462962962963</v>
      </c>
    </row>
    <row r="57" spans="1:11" ht="12.75">
      <c r="A57" s="1"/>
      <c r="B57" s="1"/>
      <c r="C57" s="1"/>
      <c r="D57" s="1"/>
      <c r="E57" s="1"/>
      <c r="F57" s="1"/>
      <c r="G57" s="7"/>
      <c r="H57" s="5"/>
      <c r="I57" s="6"/>
      <c r="J57" s="6"/>
      <c r="K57" s="6"/>
    </row>
    <row r="58" spans="1:11" ht="12.75">
      <c r="A58" s="1" t="s">
        <v>295</v>
      </c>
      <c r="B58" s="1" t="s">
        <v>0</v>
      </c>
      <c r="C58" s="1" t="s">
        <v>1</v>
      </c>
      <c r="D58" s="1" t="s">
        <v>2</v>
      </c>
      <c r="E58" s="1" t="s">
        <v>3</v>
      </c>
      <c r="F58" s="1" t="s">
        <v>4</v>
      </c>
      <c r="G58" s="7" t="s">
        <v>5</v>
      </c>
      <c r="H58" s="2" t="s">
        <v>198</v>
      </c>
      <c r="I58" s="3" t="s">
        <v>199</v>
      </c>
      <c r="J58" s="3" t="s">
        <v>201</v>
      </c>
      <c r="K58" s="3" t="s">
        <v>200</v>
      </c>
    </row>
    <row r="59" spans="1:11" ht="12.75">
      <c r="A59" s="1" t="s">
        <v>202</v>
      </c>
      <c r="B59" s="1">
        <v>35</v>
      </c>
      <c r="C59" s="1" t="s">
        <v>80</v>
      </c>
      <c r="D59" s="1" t="s">
        <v>76</v>
      </c>
      <c r="E59" s="1" t="s">
        <v>22</v>
      </c>
      <c r="F59" s="1" t="s">
        <v>9</v>
      </c>
      <c r="G59" s="7" t="s">
        <v>81</v>
      </c>
      <c r="H59" s="5">
        <v>0.007673611111111111</v>
      </c>
      <c r="I59" s="6">
        <v>0.024479166666666666</v>
      </c>
      <c r="J59" s="6">
        <v>0.0084375</v>
      </c>
      <c r="K59" s="6">
        <v>0.04059027777777778</v>
      </c>
    </row>
    <row r="60" spans="1:11" ht="12.75">
      <c r="A60" s="1" t="s">
        <v>203</v>
      </c>
      <c r="B60" s="1">
        <v>38</v>
      </c>
      <c r="C60" s="1" t="s">
        <v>84</v>
      </c>
      <c r="D60" s="1" t="s">
        <v>76</v>
      </c>
      <c r="E60" s="1" t="s">
        <v>22</v>
      </c>
      <c r="F60" s="1" t="s">
        <v>9</v>
      </c>
      <c r="G60" s="7" t="s">
        <v>62</v>
      </c>
      <c r="H60" s="5">
        <v>0.007638888888888889</v>
      </c>
      <c r="I60" s="6">
        <v>0.024999999999999998</v>
      </c>
      <c r="J60" s="6">
        <v>0.008252314814814815</v>
      </c>
      <c r="K60" s="6">
        <v>0.0408912037037037</v>
      </c>
    </row>
    <row r="61" spans="1:11" ht="12.75">
      <c r="A61" s="1" t="s">
        <v>204</v>
      </c>
      <c r="B61" s="1">
        <v>36</v>
      </c>
      <c r="C61" s="1" t="s">
        <v>82</v>
      </c>
      <c r="D61" s="1" t="s">
        <v>76</v>
      </c>
      <c r="E61" s="1" t="s">
        <v>22</v>
      </c>
      <c r="F61" s="1" t="s">
        <v>9</v>
      </c>
      <c r="G61" s="7" t="s">
        <v>83</v>
      </c>
      <c r="H61" s="5">
        <v>0.008680555555555556</v>
      </c>
      <c r="I61" s="6">
        <v>0.022118055555555557</v>
      </c>
      <c r="J61" s="6">
        <v>0.011550925925925925</v>
      </c>
      <c r="K61" s="6">
        <v>0.04234953703703703</v>
      </c>
    </row>
    <row r="62" spans="1:11" ht="12.75">
      <c r="A62" s="1" t="s">
        <v>205</v>
      </c>
      <c r="B62" s="1">
        <v>34</v>
      </c>
      <c r="C62" s="1" t="s">
        <v>78</v>
      </c>
      <c r="D62" s="1" t="s">
        <v>76</v>
      </c>
      <c r="E62" s="1" t="s">
        <v>22</v>
      </c>
      <c r="F62" s="1" t="s">
        <v>9</v>
      </c>
      <c r="G62" s="7" t="s">
        <v>79</v>
      </c>
      <c r="H62" s="5">
        <v>0.00849537037037037</v>
      </c>
      <c r="I62" s="6">
        <v>0.024722222222222225</v>
      </c>
      <c r="J62" s="6">
        <v>0.009340277777777777</v>
      </c>
      <c r="K62" s="6">
        <v>0.04255787037037037</v>
      </c>
    </row>
    <row r="63" spans="1:11" ht="12.75">
      <c r="A63" s="1" t="s">
        <v>206</v>
      </c>
      <c r="B63" s="1">
        <v>40</v>
      </c>
      <c r="C63" s="1" t="s">
        <v>86</v>
      </c>
      <c r="D63" s="1" t="s">
        <v>76</v>
      </c>
      <c r="E63" s="1" t="s">
        <v>22</v>
      </c>
      <c r="F63" s="1" t="s">
        <v>9</v>
      </c>
      <c r="G63" s="7" t="s">
        <v>87</v>
      </c>
      <c r="H63" s="5">
        <v>0.008611111111111111</v>
      </c>
      <c r="I63" s="6">
        <v>0.026435185185185187</v>
      </c>
      <c r="J63" s="6">
        <v>0.009652777777777777</v>
      </c>
      <c r="K63" s="6">
        <v>0.04469907407407408</v>
      </c>
    </row>
    <row r="64" spans="1:11" ht="12.75">
      <c r="A64" s="1" t="s">
        <v>207</v>
      </c>
      <c r="B64" s="1">
        <v>41</v>
      </c>
      <c r="C64" s="1" t="s">
        <v>88</v>
      </c>
      <c r="D64" s="1" t="s">
        <v>76</v>
      </c>
      <c r="E64" s="1" t="s">
        <v>22</v>
      </c>
      <c r="F64" s="1" t="s">
        <v>9</v>
      </c>
      <c r="G64" s="7" t="s">
        <v>89</v>
      </c>
      <c r="H64" s="5">
        <v>0.009432870370370371</v>
      </c>
      <c r="I64" s="6">
        <v>0.02871527777777778</v>
      </c>
      <c r="J64" s="6">
        <v>0.011099537037037038</v>
      </c>
      <c r="K64" s="6">
        <v>0.049247685185185186</v>
      </c>
    </row>
    <row r="65" spans="1:11" ht="12.75">
      <c r="A65" s="1" t="s">
        <v>208</v>
      </c>
      <c r="B65" s="1">
        <v>39</v>
      </c>
      <c r="C65" s="1" t="s">
        <v>85</v>
      </c>
      <c r="D65" s="1" t="s">
        <v>76</v>
      </c>
      <c r="E65" s="1" t="s">
        <v>22</v>
      </c>
      <c r="F65" s="1" t="s">
        <v>9</v>
      </c>
      <c r="G65" s="7" t="s">
        <v>11</v>
      </c>
      <c r="H65" s="5">
        <v>0.010601851851851854</v>
      </c>
      <c r="I65" s="6">
        <v>0.03236111111111111</v>
      </c>
      <c r="J65" s="6">
        <v>0.012337962962962962</v>
      </c>
      <c r="K65" s="6">
        <v>0.05530092592592593</v>
      </c>
    </row>
    <row r="66" spans="1:11" ht="12.75">
      <c r="A66" s="1"/>
      <c r="B66" s="1"/>
      <c r="C66" s="1"/>
      <c r="D66" s="1"/>
      <c r="E66" s="1"/>
      <c r="F66" s="1"/>
      <c r="G66" s="7"/>
      <c r="H66" s="5"/>
      <c r="I66" s="6"/>
      <c r="J66" s="6"/>
      <c r="K66" s="6"/>
    </row>
    <row r="67" spans="1:11" ht="12.75">
      <c r="A67" s="1" t="s">
        <v>295</v>
      </c>
      <c r="B67" s="1" t="s">
        <v>0</v>
      </c>
      <c r="C67" s="1" t="s">
        <v>1</v>
      </c>
      <c r="D67" s="1" t="s">
        <v>2</v>
      </c>
      <c r="E67" s="1" t="s">
        <v>3</v>
      </c>
      <c r="F67" s="1" t="s">
        <v>4</v>
      </c>
      <c r="G67" s="7" t="s">
        <v>5</v>
      </c>
      <c r="H67" s="2" t="s">
        <v>198</v>
      </c>
      <c r="I67" s="3" t="s">
        <v>199</v>
      </c>
      <c r="J67" s="3" t="s">
        <v>201</v>
      </c>
      <c r="K67" s="3" t="s">
        <v>200</v>
      </c>
    </row>
    <row r="68" spans="1:11" ht="12.75">
      <c r="A68" s="1" t="s">
        <v>202</v>
      </c>
      <c r="B68" s="1">
        <v>44</v>
      </c>
      <c r="C68" s="1" t="s">
        <v>94</v>
      </c>
      <c r="D68" s="1" t="s">
        <v>91</v>
      </c>
      <c r="E68" s="1" t="s">
        <v>22</v>
      </c>
      <c r="F68" s="1" t="s">
        <v>9</v>
      </c>
      <c r="G68" s="7" t="s">
        <v>95</v>
      </c>
      <c r="H68" s="5">
        <v>0.009027777777777779</v>
      </c>
      <c r="I68" s="6">
        <v>0.029861111111111113</v>
      </c>
      <c r="J68" s="6">
        <v>0.009618055555555555</v>
      </c>
      <c r="K68" s="6">
        <v>0.04850694444444444</v>
      </c>
    </row>
    <row r="69" spans="1:11" ht="12.75">
      <c r="A69" s="1" t="s">
        <v>203</v>
      </c>
      <c r="B69" s="1">
        <v>45</v>
      </c>
      <c r="C69" s="1" t="s">
        <v>96</v>
      </c>
      <c r="D69" s="1" t="s">
        <v>91</v>
      </c>
      <c r="E69" s="1" t="s">
        <v>22</v>
      </c>
      <c r="F69" s="1" t="s">
        <v>9</v>
      </c>
      <c r="G69" s="7" t="s">
        <v>70</v>
      </c>
      <c r="H69" s="5">
        <v>0.008506944444444444</v>
      </c>
      <c r="I69" s="6">
        <v>0.03153935185185185</v>
      </c>
      <c r="J69" s="6">
        <v>0.009444444444444445</v>
      </c>
      <c r="K69" s="6">
        <v>0.049490740740740745</v>
      </c>
    </row>
    <row r="70" spans="1:11" ht="12.75">
      <c r="A70" s="1" t="s">
        <v>204</v>
      </c>
      <c r="B70" s="1">
        <v>42</v>
      </c>
      <c r="C70" s="1" t="s">
        <v>90</v>
      </c>
      <c r="D70" s="1" t="s">
        <v>91</v>
      </c>
      <c r="E70" s="1" t="s">
        <v>22</v>
      </c>
      <c r="F70" s="1" t="s">
        <v>9</v>
      </c>
      <c r="G70" s="7"/>
      <c r="H70" s="5">
        <v>0.010069444444444445</v>
      </c>
      <c r="I70" s="6">
        <v>0.029050925925925928</v>
      </c>
      <c r="J70" s="6">
        <v>0.010671296296296297</v>
      </c>
      <c r="K70" s="6">
        <v>0.04979166666666667</v>
      </c>
    </row>
    <row r="71" spans="1:11" ht="12.75">
      <c r="A71" s="1" t="s">
        <v>205</v>
      </c>
      <c r="B71" s="1">
        <v>43</v>
      </c>
      <c r="C71" s="1" t="s">
        <v>92</v>
      </c>
      <c r="D71" s="1" t="s">
        <v>91</v>
      </c>
      <c r="E71" s="1" t="s">
        <v>22</v>
      </c>
      <c r="F71" s="1" t="s">
        <v>9</v>
      </c>
      <c r="G71" s="7" t="s">
        <v>93</v>
      </c>
      <c r="H71" s="5">
        <v>0.011064814814814814</v>
      </c>
      <c r="I71" s="6">
        <v>0.033900462962962966</v>
      </c>
      <c r="J71" s="6">
        <v>0.012164351851851852</v>
      </c>
      <c r="K71" s="6">
        <v>0.057129629629629634</v>
      </c>
    </row>
    <row r="72" spans="1:11" ht="12.75">
      <c r="A72" s="1" t="s">
        <v>206</v>
      </c>
      <c r="B72" s="1">
        <v>53</v>
      </c>
      <c r="C72" s="1" t="s">
        <v>97</v>
      </c>
      <c r="D72" s="1" t="s">
        <v>98</v>
      </c>
      <c r="E72" s="1" t="s">
        <v>22</v>
      </c>
      <c r="F72" s="1" t="s">
        <v>9</v>
      </c>
      <c r="G72" s="7" t="s">
        <v>99</v>
      </c>
      <c r="H72" s="5">
        <v>0.0077314814814814815</v>
      </c>
      <c r="I72" s="6">
        <v>0.02487268518518519</v>
      </c>
      <c r="J72" s="6">
        <v>0.007997685185185186</v>
      </c>
      <c r="K72" s="6">
        <v>0.040601851851851854</v>
      </c>
    </row>
    <row r="73" spans="1:11" ht="12.75">
      <c r="A73" s="1" t="s">
        <v>207</v>
      </c>
      <c r="B73" s="1">
        <v>55</v>
      </c>
      <c r="C73" s="1" t="s">
        <v>101</v>
      </c>
      <c r="D73" s="1" t="s">
        <v>98</v>
      </c>
      <c r="E73" s="1" t="s">
        <v>22</v>
      </c>
      <c r="F73" s="1" t="s">
        <v>9</v>
      </c>
      <c r="G73" s="7" t="s">
        <v>11</v>
      </c>
      <c r="H73" s="5">
        <v>0.008310185185185186</v>
      </c>
      <c r="I73" s="6">
        <v>0.02783564814814815</v>
      </c>
      <c r="J73" s="6">
        <v>0.010046296296296296</v>
      </c>
      <c r="K73" s="6">
        <v>0.04619212962962963</v>
      </c>
    </row>
    <row r="74" spans="1:11" ht="12.75">
      <c r="A74" s="1" t="s">
        <v>208</v>
      </c>
      <c r="B74" s="1">
        <v>56</v>
      </c>
      <c r="C74" s="1" t="s">
        <v>102</v>
      </c>
      <c r="D74" s="1" t="s">
        <v>98</v>
      </c>
      <c r="E74" s="1" t="s">
        <v>22</v>
      </c>
      <c r="F74" s="1" t="s">
        <v>9</v>
      </c>
      <c r="G74" s="7" t="s">
        <v>103</v>
      </c>
      <c r="H74" s="5">
        <v>0.010023148148148147</v>
      </c>
      <c r="I74" s="6">
        <v>0.028749999999999998</v>
      </c>
      <c r="J74" s="6">
        <v>0.01037037037037037</v>
      </c>
      <c r="K74" s="6">
        <v>0.049143518518518524</v>
      </c>
    </row>
    <row r="75" spans="1:11" ht="12.75">
      <c r="A75" s="1" t="s">
        <v>209</v>
      </c>
      <c r="B75" s="1">
        <v>57</v>
      </c>
      <c r="C75" s="1" t="s">
        <v>104</v>
      </c>
      <c r="D75" s="1" t="s">
        <v>98</v>
      </c>
      <c r="E75" s="1" t="s">
        <v>22</v>
      </c>
      <c r="F75" s="1" t="s">
        <v>9</v>
      </c>
      <c r="G75" s="7" t="s">
        <v>105</v>
      </c>
      <c r="H75" s="5">
        <v>0.010185185185185184</v>
      </c>
      <c r="I75" s="6">
        <v>0.02971064814814815</v>
      </c>
      <c r="J75" s="6">
        <v>0.01045138888888889</v>
      </c>
      <c r="K75" s="6">
        <v>0.05034722222222222</v>
      </c>
    </row>
    <row r="76" spans="1:11" ht="12.75">
      <c r="A76" s="1" t="s">
        <v>210</v>
      </c>
      <c r="B76" s="1">
        <v>54</v>
      </c>
      <c r="C76" s="1" t="s">
        <v>100</v>
      </c>
      <c r="D76" s="1" t="s">
        <v>98</v>
      </c>
      <c r="E76" s="1" t="s">
        <v>22</v>
      </c>
      <c r="F76" s="1" t="s">
        <v>9</v>
      </c>
      <c r="G76" s="7" t="s">
        <v>11</v>
      </c>
      <c r="H76" s="5">
        <v>0.01085648148148148</v>
      </c>
      <c r="I76" s="6">
        <v>0.03196759259259259</v>
      </c>
      <c r="J76" s="6">
        <v>0.01244212962962963</v>
      </c>
      <c r="K76" s="6">
        <v>0.0552662037037037</v>
      </c>
    </row>
    <row r="77" spans="1:11" ht="12.75">
      <c r="A77" s="1"/>
      <c r="B77" s="1"/>
      <c r="C77" s="1"/>
      <c r="D77" s="1"/>
      <c r="E77" s="1"/>
      <c r="F77" s="1"/>
      <c r="G77" s="7"/>
      <c r="H77" s="5"/>
      <c r="I77" s="6"/>
      <c r="J77" s="6"/>
      <c r="K77" s="6"/>
    </row>
    <row r="78" spans="1:11" ht="12.75">
      <c r="A78" s="1" t="s">
        <v>295</v>
      </c>
      <c r="B78" s="1" t="s">
        <v>0</v>
      </c>
      <c r="C78" s="1" t="s">
        <v>1</v>
      </c>
      <c r="D78" s="1" t="s">
        <v>2</v>
      </c>
      <c r="E78" s="1" t="s">
        <v>3</v>
      </c>
      <c r="F78" s="1" t="s">
        <v>4</v>
      </c>
      <c r="G78" s="7" t="s">
        <v>5</v>
      </c>
      <c r="H78" s="2" t="s">
        <v>198</v>
      </c>
      <c r="I78" s="3" t="s">
        <v>199</v>
      </c>
      <c r="J78" s="3" t="s">
        <v>201</v>
      </c>
      <c r="K78" s="3" t="s">
        <v>200</v>
      </c>
    </row>
    <row r="79" spans="1:11" ht="12.75">
      <c r="A79" s="1" t="s">
        <v>202</v>
      </c>
      <c r="B79" s="1">
        <v>58</v>
      </c>
      <c r="C79" s="1" t="s">
        <v>106</v>
      </c>
      <c r="D79" s="1" t="s">
        <v>107</v>
      </c>
      <c r="E79" s="1" t="s">
        <v>22</v>
      </c>
      <c r="F79" s="1" t="s">
        <v>9</v>
      </c>
      <c r="G79" s="7" t="s">
        <v>108</v>
      </c>
      <c r="H79" s="5">
        <v>0.011030092592592591</v>
      </c>
      <c r="I79" s="6">
        <v>0.03199074074074074</v>
      </c>
      <c r="J79" s="6">
        <v>0.012361111111111113</v>
      </c>
      <c r="K79" s="6">
        <v>0.05538194444444444</v>
      </c>
    </row>
    <row r="80" ht="12.75">
      <c r="G80" s="4"/>
    </row>
    <row r="81" spans="1:11" ht="12.75">
      <c r="A81" s="1" t="s">
        <v>295</v>
      </c>
      <c r="B81" s="1" t="s">
        <v>0</v>
      </c>
      <c r="C81" s="1" t="s">
        <v>1</v>
      </c>
      <c r="D81" s="1" t="s">
        <v>2</v>
      </c>
      <c r="E81" s="1" t="s">
        <v>3</v>
      </c>
      <c r="F81" s="1" t="s">
        <v>4</v>
      </c>
      <c r="G81" s="7" t="s">
        <v>5</v>
      </c>
      <c r="H81" s="2" t="s">
        <v>198</v>
      </c>
      <c r="I81" s="3" t="s">
        <v>199</v>
      </c>
      <c r="J81" s="3" t="s">
        <v>201</v>
      </c>
      <c r="K81" s="3" t="s">
        <v>200</v>
      </c>
    </row>
    <row r="82" spans="1:11" ht="12.75">
      <c r="A82" s="1" t="s">
        <v>202</v>
      </c>
      <c r="B82" s="1">
        <v>49</v>
      </c>
      <c r="C82" s="1" t="s">
        <v>14</v>
      </c>
      <c r="D82" s="1" t="s">
        <v>15</v>
      </c>
      <c r="E82" s="1" t="s">
        <v>8</v>
      </c>
      <c r="F82" s="1" t="s">
        <v>9</v>
      </c>
      <c r="G82" s="7"/>
      <c r="H82" s="5">
        <v>0.011689814814814814</v>
      </c>
      <c r="I82" s="6">
        <v>0.03123842592592593</v>
      </c>
      <c r="J82" s="6">
        <v>0.01332175925925926</v>
      </c>
      <c r="K82" s="6">
        <v>0.05625</v>
      </c>
    </row>
    <row r="83" spans="1:11" ht="12.75">
      <c r="A83" s="1" t="s">
        <v>203</v>
      </c>
      <c r="B83" s="1">
        <v>48</v>
      </c>
      <c r="C83" s="1" t="s">
        <v>12</v>
      </c>
      <c r="D83" s="1" t="s">
        <v>7</v>
      </c>
      <c r="E83" s="1" t="s">
        <v>8</v>
      </c>
      <c r="F83" s="1" t="s">
        <v>9</v>
      </c>
      <c r="G83" s="7" t="s">
        <v>13</v>
      </c>
      <c r="H83" s="5">
        <v>0.011284722222222222</v>
      </c>
      <c r="I83" s="6">
        <v>0.036284722222222225</v>
      </c>
      <c r="J83" s="6">
        <v>0.012395833333333335</v>
      </c>
      <c r="K83" s="6">
        <v>0.05996527777777778</v>
      </c>
    </row>
    <row r="84" spans="1:11" ht="12.75">
      <c r="A84" s="1"/>
      <c r="B84" s="1"/>
      <c r="C84" s="1"/>
      <c r="D84" s="1"/>
      <c r="E84" s="1"/>
      <c r="F84" s="1"/>
      <c r="G84" s="7"/>
      <c r="H84" s="5"/>
      <c r="I84" s="6"/>
      <c r="J84" s="6"/>
      <c r="K84" s="6"/>
    </row>
    <row r="85" spans="1:11" ht="12.75">
      <c r="A85" s="1" t="s">
        <v>295</v>
      </c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7" t="s">
        <v>5</v>
      </c>
      <c r="H85" s="2" t="s">
        <v>198</v>
      </c>
      <c r="I85" s="3" t="s">
        <v>199</v>
      </c>
      <c r="J85" s="3" t="s">
        <v>201</v>
      </c>
      <c r="K85" s="3" t="s">
        <v>200</v>
      </c>
    </row>
    <row r="86" spans="1:11" ht="12.75">
      <c r="A86" s="1" t="s">
        <v>202</v>
      </c>
      <c r="B86" s="1">
        <v>72</v>
      </c>
      <c r="C86" s="1" t="s">
        <v>112</v>
      </c>
      <c r="D86" s="1" t="s">
        <v>110</v>
      </c>
      <c r="E86" s="1" t="s">
        <v>8</v>
      </c>
      <c r="F86" s="1" t="s">
        <v>111</v>
      </c>
      <c r="G86" s="7" t="s">
        <v>59</v>
      </c>
      <c r="H86" s="5">
        <v>0.010324074074074074</v>
      </c>
      <c r="I86" s="6">
        <v>0.03516203703703704</v>
      </c>
      <c r="J86" s="6">
        <v>0.010925925925925924</v>
      </c>
      <c r="K86" s="6">
        <v>0.05641203703703704</v>
      </c>
    </row>
    <row r="87" spans="1:11" ht="12.75">
      <c r="A87" s="1"/>
      <c r="B87" s="1"/>
      <c r="C87" s="1"/>
      <c r="D87" s="1"/>
      <c r="E87" s="1"/>
      <c r="F87" s="1"/>
      <c r="G87" s="7"/>
      <c r="H87" s="5"/>
      <c r="I87" s="6"/>
      <c r="J87" s="6"/>
      <c r="K87" s="6"/>
    </row>
    <row r="88" spans="1:11" ht="12.75">
      <c r="A88" s="1" t="s">
        <v>295</v>
      </c>
      <c r="B88" s="1" t="s">
        <v>0</v>
      </c>
      <c r="C88" s="1" t="s">
        <v>1</v>
      </c>
      <c r="D88" s="1" t="s">
        <v>2</v>
      </c>
      <c r="E88" s="1" t="s">
        <v>3</v>
      </c>
      <c r="F88" s="1" t="s">
        <v>4</v>
      </c>
      <c r="G88" s="7" t="s">
        <v>5</v>
      </c>
      <c r="H88" s="2" t="s">
        <v>198</v>
      </c>
      <c r="I88" s="3" t="s">
        <v>199</v>
      </c>
      <c r="J88" s="3" t="s">
        <v>201</v>
      </c>
      <c r="K88" s="3" t="s">
        <v>200</v>
      </c>
    </row>
    <row r="89" spans="1:11" ht="12.75">
      <c r="A89" s="1" t="s">
        <v>202</v>
      </c>
      <c r="B89" s="1">
        <v>60</v>
      </c>
      <c r="C89" s="1" t="s">
        <v>114</v>
      </c>
      <c r="D89" s="1" t="s">
        <v>110</v>
      </c>
      <c r="E89" s="1" t="s">
        <v>22</v>
      </c>
      <c r="F89" s="1" t="s">
        <v>111</v>
      </c>
      <c r="G89" s="7" t="s">
        <v>115</v>
      </c>
      <c r="H89" s="5">
        <v>0.008275462962962962</v>
      </c>
      <c r="I89" s="6">
        <v>0.026099537037037036</v>
      </c>
      <c r="J89" s="6">
        <v>0.008912037037037038</v>
      </c>
      <c r="K89" s="6">
        <v>0.04328703703703704</v>
      </c>
    </row>
    <row r="90" spans="1:11" ht="12.75">
      <c r="A90" s="1" t="s">
        <v>203</v>
      </c>
      <c r="B90" s="1">
        <v>66</v>
      </c>
      <c r="C90" s="1" t="s">
        <v>124</v>
      </c>
      <c r="D90" s="1" t="s">
        <v>110</v>
      </c>
      <c r="E90" s="1" t="s">
        <v>22</v>
      </c>
      <c r="F90" s="1" t="s">
        <v>111</v>
      </c>
      <c r="G90" s="7" t="s">
        <v>125</v>
      </c>
      <c r="H90" s="5">
        <v>0.008854166666666666</v>
      </c>
      <c r="I90" s="6">
        <v>0.02550925925925926</v>
      </c>
      <c r="J90" s="6">
        <v>0.009965277777777778</v>
      </c>
      <c r="K90" s="6">
        <v>0.044328703703703703</v>
      </c>
    </row>
    <row r="91" spans="1:11" ht="12.75">
      <c r="A91" s="1" t="s">
        <v>204</v>
      </c>
      <c r="B91" s="1">
        <v>69</v>
      </c>
      <c r="C91" s="1" t="s">
        <v>129</v>
      </c>
      <c r="D91" s="1" t="s">
        <v>110</v>
      </c>
      <c r="E91" s="1" t="s">
        <v>22</v>
      </c>
      <c r="F91" s="1" t="s">
        <v>111</v>
      </c>
      <c r="G91" s="7" t="s">
        <v>95</v>
      </c>
      <c r="H91" s="5">
        <v>0.008090277777777778</v>
      </c>
      <c r="I91" s="6">
        <v>0.02883101851851852</v>
      </c>
      <c r="J91" s="6">
        <v>0.008784722222222223</v>
      </c>
      <c r="K91" s="6">
        <v>0.04570601851851852</v>
      </c>
    </row>
    <row r="92" spans="1:11" ht="12.75">
      <c r="A92" s="1" t="s">
        <v>205</v>
      </c>
      <c r="B92" s="1">
        <v>12</v>
      </c>
      <c r="C92" s="1" t="s">
        <v>37</v>
      </c>
      <c r="D92" s="1" t="s">
        <v>110</v>
      </c>
      <c r="E92" s="1" t="s">
        <v>22</v>
      </c>
      <c r="F92" s="1" t="s">
        <v>111</v>
      </c>
      <c r="G92" s="7" t="s">
        <v>197</v>
      </c>
      <c r="H92" s="5">
        <v>0.008530092592592593</v>
      </c>
      <c r="I92" s="6">
        <v>0.028402777777777777</v>
      </c>
      <c r="J92" s="6">
        <v>0.00962962962962963</v>
      </c>
      <c r="K92" s="6">
        <v>0.0465625</v>
      </c>
    </row>
    <row r="93" spans="1:11" ht="12.75">
      <c r="A93" s="1" t="s">
        <v>206</v>
      </c>
      <c r="B93" s="1">
        <v>73</v>
      </c>
      <c r="C93" s="1" t="s">
        <v>132</v>
      </c>
      <c r="D93" s="1" t="s">
        <v>110</v>
      </c>
      <c r="E93" s="1" t="s">
        <v>22</v>
      </c>
      <c r="F93" s="1" t="s">
        <v>111</v>
      </c>
      <c r="G93" s="7" t="s">
        <v>133</v>
      </c>
      <c r="H93" s="5">
        <v>0.008472222222222221</v>
      </c>
      <c r="I93" s="6">
        <v>0.02960648148148148</v>
      </c>
      <c r="J93" s="6">
        <v>0.00949074074074074</v>
      </c>
      <c r="K93" s="6">
        <v>0.04756944444444444</v>
      </c>
    </row>
    <row r="94" spans="1:11" ht="12.75">
      <c r="A94" s="1" t="s">
        <v>207</v>
      </c>
      <c r="B94" s="1">
        <v>78</v>
      </c>
      <c r="C94" s="1" t="s">
        <v>138</v>
      </c>
      <c r="D94" s="1" t="s">
        <v>110</v>
      </c>
      <c r="E94" s="1" t="s">
        <v>22</v>
      </c>
      <c r="F94" s="1" t="s">
        <v>111</v>
      </c>
      <c r="G94" s="7" t="s">
        <v>139</v>
      </c>
      <c r="H94" s="5">
        <v>0.009444444444444445</v>
      </c>
      <c r="I94" s="6">
        <v>0.02704861111111111</v>
      </c>
      <c r="J94" s="6">
        <v>0.011331018518518518</v>
      </c>
      <c r="K94" s="6">
        <v>0.047824074074074074</v>
      </c>
    </row>
    <row r="95" spans="1:11" ht="12.75">
      <c r="A95" s="1" t="s">
        <v>208</v>
      </c>
      <c r="B95" s="1">
        <v>61</v>
      </c>
      <c r="C95" s="1" t="s">
        <v>116</v>
      </c>
      <c r="D95" s="1" t="s">
        <v>110</v>
      </c>
      <c r="E95" s="1" t="s">
        <v>22</v>
      </c>
      <c r="F95" s="1" t="s">
        <v>111</v>
      </c>
      <c r="G95" s="7" t="s">
        <v>117</v>
      </c>
      <c r="H95" s="5">
        <v>0.009745370370370371</v>
      </c>
      <c r="I95" s="6">
        <v>0.028275462962962964</v>
      </c>
      <c r="J95" s="6">
        <v>0.010219907407407408</v>
      </c>
      <c r="K95" s="6">
        <v>0.048240740740740744</v>
      </c>
    </row>
    <row r="96" spans="1:11" ht="12.75">
      <c r="A96" s="1" t="s">
        <v>209</v>
      </c>
      <c r="B96" s="1">
        <v>67</v>
      </c>
      <c r="C96" s="1" t="s">
        <v>126</v>
      </c>
      <c r="D96" s="1" t="s">
        <v>110</v>
      </c>
      <c r="E96" s="1" t="s">
        <v>22</v>
      </c>
      <c r="F96" s="1" t="s">
        <v>111</v>
      </c>
      <c r="G96" s="7"/>
      <c r="H96" s="5">
        <v>0.008333333333333333</v>
      </c>
      <c r="I96" s="6">
        <v>0.031828703703703706</v>
      </c>
      <c r="J96" s="6">
        <v>0.008819444444444444</v>
      </c>
      <c r="K96" s="6">
        <v>0.04898148148148148</v>
      </c>
    </row>
    <row r="97" spans="1:11" ht="12.75">
      <c r="A97" s="1" t="s">
        <v>210</v>
      </c>
      <c r="B97" s="1">
        <v>62</v>
      </c>
      <c r="C97" s="1" t="s">
        <v>118</v>
      </c>
      <c r="D97" s="1" t="s">
        <v>110</v>
      </c>
      <c r="E97" s="1" t="s">
        <v>22</v>
      </c>
      <c r="F97" s="1" t="s">
        <v>111</v>
      </c>
      <c r="G97" s="7" t="s">
        <v>11</v>
      </c>
      <c r="H97" s="5">
        <v>0.009837962962962963</v>
      </c>
      <c r="I97" s="6">
        <v>0.029027777777777777</v>
      </c>
      <c r="J97" s="6">
        <v>0.010439814814814813</v>
      </c>
      <c r="K97" s="6">
        <v>0.049305555555555554</v>
      </c>
    </row>
    <row r="98" spans="1:11" ht="12.75">
      <c r="A98" s="1" t="s">
        <v>211</v>
      </c>
      <c r="B98" s="1">
        <v>63</v>
      </c>
      <c r="C98" s="1" t="s">
        <v>119</v>
      </c>
      <c r="D98" s="1" t="s">
        <v>110</v>
      </c>
      <c r="E98" s="1" t="s">
        <v>22</v>
      </c>
      <c r="F98" s="1" t="s">
        <v>111</v>
      </c>
      <c r="G98" s="7"/>
      <c r="H98" s="5">
        <v>0.009652777777777777</v>
      </c>
      <c r="I98" s="6">
        <v>0.029201388888888888</v>
      </c>
      <c r="J98" s="6">
        <v>0.01074074074074074</v>
      </c>
      <c r="K98" s="6">
        <v>0.04959490740740741</v>
      </c>
    </row>
    <row r="99" spans="1:11" ht="12.75">
      <c r="A99" s="1" t="s">
        <v>212</v>
      </c>
      <c r="B99" s="1">
        <v>74</v>
      </c>
      <c r="C99" s="1" t="s">
        <v>134</v>
      </c>
      <c r="D99" s="1" t="s">
        <v>110</v>
      </c>
      <c r="E99" s="1" t="s">
        <v>22</v>
      </c>
      <c r="F99" s="1" t="s">
        <v>111</v>
      </c>
      <c r="G99" s="7" t="s">
        <v>135</v>
      </c>
      <c r="H99" s="5">
        <v>0.008761574074074074</v>
      </c>
      <c r="I99" s="6">
        <v>0.030416666666666665</v>
      </c>
      <c r="J99" s="6">
        <v>0.011030092592592591</v>
      </c>
      <c r="K99" s="6">
        <v>0.050208333333333334</v>
      </c>
    </row>
    <row r="100" spans="1:11" ht="12.75">
      <c r="A100" s="1" t="s">
        <v>213</v>
      </c>
      <c r="B100" s="1">
        <v>65</v>
      </c>
      <c r="C100" s="1" t="s">
        <v>122</v>
      </c>
      <c r="D100" s="1" t="s">
        <v>110</v>
      </c>
      <c r="E100" s="1" t="s">
        <v>22</v>
      </c>
      <c r="F100" s="1" t="s">
        <v>111</v>
      </c>
      <c r="G100" s="7" t="s">
        <v>123</v>
      </c>
      <c r="H100" s="5">
        <v>0.009421296296296296</v>
      </c>
      <c r="I100" s="6">
        <v>0.03108796296296296</v>
      </c>
      <c r="J100" s="6">
        <v>0.010578703703703703</v>
      </c>
      <c r="K100" s="6">
        <v>0.05108796296296297</v>
      </c>
    </row>
    <row r="101" spans="1:11" ht="12.75">
      <c r="A101" s="1" t="s">
        <v>214</v>
      </c>
      <c r="B101" s="1">
        <v>68</v>
      </c>
      <c r="C101" s="1" t="s">
        <v>127</v>
      </c>
      <c r="D101" s="1" t="s">
        <v>110</v>
      </c>
      <c r="E101" s="1" t="s">
        <v>22</v>
      </c>
      <c r="F101" s="1" t="s">
        <v>111</v>
      </c>
      <c r="G101" s="7" t="s">
        <v>128</v>
      </c>
      <c r="H101" s="5">
        <v>0.009907407407407408</v>
      </c>
      <c r="I101" s="6">
        <v>0.03054398148148148</v>
      </c>
      <c r="J101" s="6">
        <v>0.011284722222222222</v>
      </c>
      <c r="K101" s="6">
        <v>0.051736111111111115</v>
      </c>
    </row>
    <row r="102" spans="1:11" ht="12.75">
      <c r="A102" s="1" t="s">
        <v>215</v>
      </c>
      <c r="B102" s="1">
        <v>59</v>
      </c>
      <c r="C102" s="1" t="s">
        <v>113</v>
      </c>
      <c r="D102" s="1" t="s">
        <v>110</v>
      </c>
      <c r="E102" s="1" t="s">
        <v>22</v>
      </c>
      <c r="F102" s="1" t="s">
        <v>111</v>
      </c>
      <c r="G102" s="7" t="s">
        <v>11</v>
      </c>
      <c r="H102" s="5">
        <v>0.011018518518518518</v>
      </c>
      <c r="I102" s="6">
        <v>0.030763888888888886</v>
      </c>
      <c r="J102" s="6">
        <v>0.011828703703703704</v>
      </c>
      <c r="K102" s="6">
        <v>0.05361111111111111</v>
      </c>
    </row>
    <row r="103" spans="1:11" ht="12.75">
      <c r="A103" s="1" t="s">
        <v>216</v>
      </c>
      <c r="B103" s="1">
        <v>77</v>
      </c>
      <c r="C103" s="1" t="s">
        <v>137</v>
      </c>
      <c r="D103" s="1" t="s">
        <v>110</v>
      </c>
      <c r="E103" s="1" t="s">
        <v>22</v>
      </c>
      <c r="F103" s="1" t="s">
        <v>111</v>
      </c>
      <c r="G103" s="7"/>
      <c r="H103" s="5">
        <v>0.010439814814814813</v>
      </c>
      <c r="I103" s="6">
        <v>0.032615740740740744</v>
      </c>
      <c r="J103" s="6">
        <v>0.011875000000000002</v>
      </c>
      <c r="K103" s="6">
        <v>0.05493055555555556</v>
      </c>
    </row>
    <row r="104" spans="1:11" ht="12.75">
      <c r="A104" s="1" t="s">
        <v>217</v>
      </c>
      <c r="B104" s="1">
        <v>64</v>
      </c>
      <c r="C104" s="1" t="s">
        <v>120</v>
      </c>
      <c r="D104" s="1" t="s">
        <v>110</v>
      </c>
      <c r="E104" s="1" t="s">
        <v>22</v>
      </c>
      <c r="F104" s="1" t="s">
        <v>111</v>
      </c>
      <c r="G104" s="7" t="s">
        <v>121</v>
      </c>
      <c r="H104" s="5">
        <v>0.010787037037037038</v>
      </c>
      <c r="I104" s="6">
        <v>0.03394675925925926</v>
      </c>
      <c r="J104" s="6">
        <v>0.011736111111111109</v>
      </c>
      <c r="K104" s="6">
        <v>0.056469907407407406</v>
      </c>
    </row>
    <row r="105" spans="1:11" ht="12.75">
      <c r="A105" s="1" t="s">
        <v>218</v>
      </c>
      <c r="B105" s="1">
        <v>76</v>
      </c>
      <c r="C105" s="1" t="s">
        <v>136</v>
      </c>
      <c r="D105" s="1" t="s">
        <v>110</v>
      </c>
      <c r="E105" s="1" t="s">
        <v>22</v>
      </c>
      <c r="F105" s="1" t="s">
        <v>111</v>
      </c>
      <c r="G105" s="7" t="s">
        <v>42</v>
      </c>
      <c r="H105" s="5">
        <v>0.011817129629629629</v>
      </c>
      <c r="I105" s="6">
        <v>0.03193287037037037</v>
      </c>
      <c r="J105" s="6">
        <v>0.013252314814814814</v>
      </c>
      <c r="K105" s="6">
        <v>0.05700231481481482</v>
      </c>
    </row>
    <row r="106" spans="1:11" ht="12.75">
      <c r="A106" s="1" t="s">
        <v>219</v>
      </c>
      <c r="B106" s="1">
        <v>70</v>
      </c>
      <c r="C106" s="1" t="s">
        <v>130</v>
      </c>
      <c r="D106" s="1" t="s">
        <v>110</v>
      </c>
      <c r="E106" s="1" t="s">
        <v>22</v>
      </c>
      <c r="F106" s="1" t="s">
        <v>111</v>
      </c>
      <c r="G106" s="7" t="s">
        <v>131</v>
      </c>
      <c r="H106" s="5">
        <v>0.011412037037037038</v>
      </c>
      <c r="I106" s="6">
        <v>0.034999999999999996</v>
      </c>
      <c r="J106" s="6">
        <v>0.013229166666666667</v>
      </c>
      <c r="K106" s="6">
        <v>0.0596412037037037</v>
      </c>
    </row>
    <row r="107" spans="1:11" ht="12.75">
      <c r="A107" s="1"/>
      <c r="B107" s="1"/>
      <c r="C107" s="1"/>
      <c r="D107" s="1"/>
      <c r="E107" s="1"/>
      <c r="F107" s="1"/>
      <c r="G107" s="7"/>
      <c r="H107" s="5"/>
      <c r="I107" s="6"/>
      <c r="J107" s="6"/>
      <c r="K107" s="6"/>
    </row>
    <row r="108" spans="1:11" ht="12.75">
      <c r="A108" s="1" t="s">
        <v>295</v>
      </c>
      <c r="B108" s="1" t="s">
        <v>0</v>
      </c>
      <c r="C108" s="1" t="s">
        <v>1</v>
      </c>
      <c r="D108" s="1" t="s">
        <v>2</v>
      </c>
      <c r="E108" s="1" t="s">
        <v>3</v>
      </c>
      <c r="F108" s="1" t="s">
        <v>4</v>
      </c>
      <c r="G108" s="7" t="s">
        <v>5</v>
      </c>
      <c r="H108" s="2" t="s">
        <v>198</v>
      </c>
      <c r="I108" s="3" t="s">
        <v>199</v>
      </c>
      <c r="J108" s="3" t="s">
        <v>201</v>
      </c>
      <c r="K108" s="3" t="s">
        <v>200</v>
      </c>
    </row>
    <row r="109" spans="1:11" ht="12.75">
      <c r="A109" s="1" t="s">
        <v>202</v>
      </c>
      <c r="B109" s="1">
        <v>101</v>
      </c>
      <c r="C109" s="1" t="s">
        <v>165</v>
      </c>
      <c r="D109" s="1" t="s">
        <v>166</v>
      </c>
      <c r="E109" s="1" t="s">
        <v>22</v>
      </c>
      <c r="F109" s="1" t="s">
        <v>166</v>
      </c>
      <c r="G109" s="7" t="s">
        <v>167</v>
      </c>
      <c r="H109" s="5">
        <v>0.00650462962962963</v>
      </c>
      <c r="I109" s="6">
        <v>0.024131944444444445</v>
      </c>
      <c r="J109" s="6">
        <v>0.006631944444444445</v>
      </c>
      <c r="K109" s="6">
        <v>0.03726851851851851</v>
      </c>
    </row>
    <row r="110" spans="1:11" ht="12.75">
      <c r="A110" s="1" t="s">
        <v>203</v>
      </c>
      <c r="B110" s="1">
        <v>106</v>
      </c>
      <c r="C110" s="1" t="s">
        <v>173</v>
      </c>
      <c r="D110" s="1" t="s">
        <v>166</v>
      </c>
      <c r="E110" s="1" t="s">
        <v>22</v>
      </c>
      <c r="F110" s="1" t="s">
        <v>166</v>
      </c>
      <c r="G110" s="7" t="s">
        <v>174</v>
      </c>
      <c r="H110" s="5">
        <v>0.007291666666666666</v>
      </c>
      <c r="I110" s="6">
        <v>0.02532407407407408</v>
      </c>
      <c r="J110" s="6">
        <v>0.007569444444444445</v>
      </c>
      <c r="K110" s="6">
        <v>0.040185185185185185</v>
      </c>
    </row>
    <row r="111" spans="1:11" ht="12.75">
      <c r="A111" s="1" t="s">
        <v>204</v>
      </c>
      <c r="B111" s="1">
        <v>105</v>
      </c>
      <c r="C111" s="1" t="s">
        <v>172</v>
      </c>
      <c r="D111" s="1" t="s">
        <v>166</v>
      </c>
      <c r="E111" s="1" t="s">
        <v>22</v>
      </c>
      <c r="F111" s="1" t="s">
        <v>166</v>
      </c>
      <c r="G111" s="7" t="s">
        <v>55</v>
      </c>
      <c r="H111" s="5">
        <v>0.007407407407407407</v>
      </c>
      <c r="I111" s="6">
        <v>0.02521990740740741</v>
      </c>
      <c r="J111" s="6">
        <v>0.007569444444444445</v>
      </c>
      <c r="K111" s="6">
        <v>0.04019675925925926</v>
      </c>
    </row>
    <row r="112" spans="1:11" ht="12.75">
      <c r="A112" s="1" t="s">
        <v>205</v>
      </c>
      <c r="B112" s="1">
        <v>110</v>
      </c>
      <c r="C112" s="1" t="s">
        <v>177</v>
      </c>
      <c r="D112" s="1" t="s">
        <v>166</v>
      </c>
      <c r="E112" s="1" t="s">
        <v>22</v>
      </c>
      <c r="F112" s="1" t="s">
        <v>166</v>
      </c>
      <c r="G112" s="7"/>
      <c r="H112" s="5">
        <v>0.008020833333333333</v>
      </c>
      <c r="I112" s="6">
        <v>0.022754629629629628</v>
      </c>
      <c r="J112" s="6">
        <v>0.009837962962962963</v>
      </c>
      <c r="K112" s="6">
        <v>0.04061342592592593</v>
      </c>
    </row>
    <row r="113" spans="1:11" ht="12.75">
      <c r="A113" s="1" t="s">
        <v>206</v>
      </c>
      <c r="B113" s="1">
        <v>113</v>
      </c>
      <c r="C113" s="1" t="s">
        <v>181</v>
      </c>
      <c r="D113" s="1" t="s">
        <v>166</v>
      </c>
      <c r="E113" s="1" t="s">
        <v>22</v>
      </c>
      <c r="F113" s="1" t="s">
        <v>166</v>
      </c>
      <c r="G113" s="7" t="s">
        <v>11</v>
      </c>
      <c r="H113" s="5">
        <v>0.00986111111111111</v>
      </c>
      <c r="I113" s="6">
        <v>0.02515046296296296</v>
      </c>
      <c r="J113" s="6">
        <v>0.009027777777777779</v>
      </c>
      <c r="K113" s="6">
        <v>0.04403935185185185</v>
      </c>
    </row>
    <row r="114" spans="1:11" ht="12.75">
      <c r="A114" s="1" t="s">
        <v>207</v>
      </c>
      <c r="B114" s="1">
        <v>119</v>
      </c>
      <c r="C114" s="1" t="s">
        <v>182</v>
      </c>
      <c r="D114" s="1" t="s">
        <v>166</v>
      </c>
      <c r="E114" s="1" t="s">
        <v>22</v>
      </c>
      <c r="F114" s="1" t="s">
        <v>166</v>
      </c>
      <c r="G114" s="7" t="s">
        <v>183</v>
      </c>
      <c r="H114" s="5">
        <v>0.007500000000000001</v>
      </c>
      <c r="I114" s="6">
        <v>0.03005787037037037</v>
      </c>
      <c r="J114" s="6">
        <v>0.007870370370370371</v>
      </c>
      <c r="K114" s="6">
        <v>0.045428240740740734</v>
      </c>
    </row>
    <row r="115" spans="1:11" ht="12.75">
      <c r="A115" s="1" t="s">
        <v>208</v>
      </c>
      <c r="B115" s="1">
        <v>104</v>
      </c>
      <c r="C115" s="1" t="s">
        <v>171</v>
      </c>
      <c r="D115" s="1" t="s">
        <v>166</v>
      </c>
      <c r="E115" s="1" t="s">
        <v>22</v>
      </c>
      <c r="F115" s="1" t="s">
        <v>166</v>
      </c>
      <c r="G115" s="7" t="s">
        <v>115</v>
      </c>
      <c r="H115" s="5">
        <v>0.00818287037037037</v>
      </c>
      <c r="I115" s="6">
        <v>0.028969907407407406</v>
      </c>
      <c r="J115" s="6">
        <v>0.008449074074074074</v>
      </c>
      <c r="K115" s="6">
        <v>0.04560185185185186</v>
      </c>
    </row>
    <row r="116" spans="1:11" ht="12.75">
      <c r="A116" s="1" t="s">
        <v>209</v>
      </c>
      <c r="B116" s="1">
        <v>102</v>
      </c>
      <c r="C116" s="1" t="s">
        <v>168</v>
      </c>
      <c r="D116" s="1" t="s">
        <v>166</v>
      </c>
      <c r="E116" s="1" t="s">
        <v>22</v>
      </c>
      <c r="F116" s="1" t="s">
        <v>166</v>
      </c>
      <c r="G116" s="7" t="s">
        <v>169</v>
      </c>
      <c r="H116" s="5">
        <v>0.010104166666666668</v>
      </c>
      <c r="I116" s="6">
        <v>0.026006944444444447</v>
      </c>
      <c r="J116" s="6">
        <v>0.01074074074074074</v>
      </c>
      <c r="K116" s="6">
        <v>0.046851851851851846</v>
      </c>
    </row>
    <row r="117" spans="1:11" ht="12.75">
      <c r="A117" s="1" t="s">
        <v>210</v>
      </c>
      <c r="B117" s="1">
        <v>122</v>
      </c>
      <c r="C117" s="1" t="s">
        <v>187</v>
      </c>
      <c r="D117" s="1" t="s">
        <v>166</v>
      </c>
      <c r="E117" s="1" t="s">
        <v>22</v>
      </c>
      <c r="F117" s="1" t="s">
        <v>166</v>
      </c>
      <c r="G117" s="7"/>
      <c r="H117" s="5">
        <v>0.008043981481481482</v>
      </c>
      <c r="I117" s="6">
        <v>0.030381944444444444</v>
      </c>
      <c r="J117" s="6">
        <v>0.00846064814814815</v>
      </c>
      <c r="K117" s="6">
        <v>0.046886574074074074</v>
      </c>
    </row>
    <row r="118" spans="1:11" ht="12.75">
      <c r="A118" s="1" t="s">
        <v>211</v>
      </c>
      <c r="B118" s="1">
        <v>107</v>
      </c>
      <c r="C118" s="1" t="s">
        <v>175</v>
      </c>
      <c r="D118" s="1" t="s">
        <v>166</v>
      </c>
      <c r="E118" s="1" t="s">
        <v>22</v>
      </c>
      <c r="F118" s="1" t="s">
        <v>166</v>
      </c>
      <c r="G118" s="7" t="s">
        <v>42</v>
      </c>
      <c r="H118" s="5">
        <v>0.010532407407407407</v>
      </c>
      <c r="I118" s="6">
        <v>0.025937500000000002</v>
      </c>
      <c r="J118" s="6">
        <v>0.01054398148148148</v>
      </c>
      <c r="K118" s="6">
        <v>0.04701388888888889</v>
      </c>
    </row>
    <row r="119" spans="1:11" ht="12.75">
      <c r="A119" s="1" t="s">
        <v>212</v>
      </c>
      <c r="B119" s="1">
        <v>112</v>
      </c>
      <c r="C119" s="1" t="s">
        <v>180</v>
      </c>
      <c r="D119" s="1" t="s">
        <v>166</v>
      </c>
      <c r="E119" s="1" t="s">
        <v>22</v>
      </c>
      <c r="F119" s="1" t="s">
        <v>166</v>
      </c>
      <c r="G119" s="7" t="s">
        <v>95</v>
      </c>
      <c r="H119" s="5">
        <v>0.007638888888888889</v>
      </c>
      <c r="I119" s="6">
        <v>0.03142361111111111</v>
      </c>
      <c r="J119" s="6">
        <v>0.008206018518518519</v>
      </c>
      <c r="K119" s="6">
        <v>0.047268518518518515</v>
      </c>
    </row>
    <row r="120" spans="1:11" ht="12.75">
      <c r="A120" s="1" t="s">
        <v>213</v>
      </c>
      <c r="B120" s="1">
        <v>120</v>
      </c>
      <c r="C120" s="1" t="s">
        <v>184</v>
      </c>
      <c r="D120" s="1" t="s">
        <v>166</v>
      </c>
      <c r="E120" s="1" t="s">
        <v>22</v>
      </c>
      <c r="F120" s="1" t="s">
        <v>166</v>
      </c>
      <c r="G120" s="7" t="s">
        <v>185</v>
      </c>
      <c r="H120" s="5">
        <v>0.008368055555555556</v>
      </c>
      <c r="I120" s="6">
        <v>0.022083333333333333</v>
      </c>
      <c r="J120" s="6">
        <v>0.01730324074074074</v>
      </c>
      <c r="K120" s="6">
        <v>0.047754629629629626</v>
      </c>
    </row>
    <row r="121" spans="1:11" ht="12.75">
      <c r="A121" s="1" t="s">
        <v>214</v>
      </c>
      <c r="B121" s="1">
        <v>103</v>
      </c>
      <c r="C121" s="1" t="s">
        <v>170</v>
      </c>
      <c r="D121" s="1" t="s">
        <v>166</v>
      </c>
      <c r="E121" s="1" t="s">
        <v>22</v>
      </c>
      <c r="F121" s="1" t="s">
        <v>166</v>
      </c>
      <c r="G121" s="7"/>
      <c r="H121" s="5">
        <v>0.008344907407407409</v>
      </c>
      <c r="I121" s="6">
        <v>0.031053240740740742</v>
      </c>
      <c r="J121" s="6">
        <v>0.008773148148148148</v>
      </c>
      <c r="K121" s="6">
        <v>0.048171296296296295</v>
      </c>
    </row>
    <row r="122" spans="1:11" ht="12.75">
      <c r="A122" s="1" t="s">
        <v>215</v>
      </c>
      <c r="B122" s="1">
        <v>123</v>
      </c>
      <c r="C122" s="1" t="s">
        <v>188</v>
      </c>
      <c r="D122" s="1" t="s">
        <v>166</v>
      </c>
      <c r="E122" s="1" t="s">
        <v>22</v>
      </c>
      <c r="F122" s="1" t="s">
        <v>166</v>
      </c>
      <c r="G122" s="7" t="s">
        <v>189</v>
      </c>
      <c r="H122" s="5">
        <v>0.009305555555555555</v>
      </c>
      <c r="I122" s="6">
        <v>0.030972222222222224</v>
      </c>
      <c r="J122" s="6">
        <v>0.009641203703703704</v>
      </c>
      <c r="K122" s="6">
        <v>0.049918981481481474</v>
      </c>
    </row>
    <row r="123" spans="1:11" ht="12.75">
      <c r="A123" s="1" t="s">
        <v>216</v>
      </c>
      <c r="B123" s="1">
        <v>121</v>
      </c>
      <c r="C123" s="1" t="s">
        <v>186</v>
      </c>
      <c r="D123" s="1" t="s">
        <v>166</v>
      </c>
      <c r="E123" s="1" t="s">
        <v>22</v>
      </c>
      <c r="F123" s="1" t="s">
        <v>166</v>
      </c>
      <c r="G123" s="7" t="s">
        <v>185</v>
      </c>
      <c r="H123" s="5">
        <v>0.008414351851851852</v>
      </c>
      <c r="I123" s="6">
        <v>0.03302083333333333</v>
      </c>
      <c r="J123" s="6">
        <v>0.009027777777777779</v>
      </c>
      <c r="K123" s="6">
        <v>0.05046296296296296</v>
      </c>
    </row>
    <row r="124" spans="1:11" ht="12.75">
      <c r="A124" s="1" t="s">
        <v>217</v>
      </c>
      <c r="B124" s="1">
        <v>108</v>
      </c>
      <c r="C124" s="1" t="s">
        <v>176</v>
      </c>
      <c r="D124" s="1" t="s">
        <v>166</v>
      </c>
      <c r="E124" s="1" t="s">
        <v>22</v>
      </c>
      <c r="F124" s="1" t="s">
        <v>166</v>
      </c>
      <c r="G124" s="7"/>
      <c r="H124" s="5">
        <v>0.008518518518518519</v>
      </c>
      <c r="I124" s="6">
        <v>0.03858796296296297</v>
      </c>
      <c r="J124" s="6">
        <v>0.008935185185185187</v>
      </c>
      <c r="K124" s="6">
        <v>0.05604166666666666</v>
      </c>
    </row>
    <row r="125" spans="1:11" ht="12.75">
      <c r="A125" s="1" t="s">
        <v>218</v>
      </c>
      <c r="B125" s="1">
        <v>111</v>
      </c>
      <c r="C125" s="1" t="s">
        <v>178</v>
      </c>
      <c r="D125" s="1" t="s">
        <v>166</v>
      </c>
      <c r="E125" s="1" t="s">
        <v>22</v>
      </c>
      <c r="F125" s="1" t="s">
        <v>166</v>
      </c>
      <c r="G125" s="7" t="s">
        <v>179</v>
      </c>
      <c r="H125" s="5">
        <v>0.012499999999999999</v>
      </c>
      <c r="I125" s="6">
        <v>0.038530092592592595</v>
      </c>
      <c r="J125" s="6">
        <v>0.013495370370370371</v>
      </c>
      <c r="K125" s="6">
        <v>0.06452546296296297</v>
      </c>
    </row>
    <row r="126" spans="1:11" ht="12.75">
      <c r="A126" s="1"/>
      <c r="B126" s="1"/>
      <c r="C126" s="1"/>
      <c r="D126" s="1"/>
      <c r="E126" s="1"/>
      <c r="F126" s="1"/>
      <c r="G126" s="7"/>
      <c r="H126" s="5"/>
      <c r="I126" s="6"/>
      <c r="J126" s="6"/>
      <c r="K126" s="6"/>
    </row>
    <row r="127" spans="1:11" ht="12.75">
      <c r="A127" s="1" t="s">
        <v>295</v>
      </c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  <c r="G127" s="7" t="s">
        <v>5</v>
      </c>
      <c r="H127" s="2" t="s">
        <v>198</v>
      </c>
      <c r="I127" s="3" t="s">
        <v>199</v>
      </c>
      <c r="J127" s="3" t="s">
        <v>201</v>
      </c>
      <c r="K127" s="3" t="s">
        <v>200</v>
      </c>
    </row>
    <row r="128" spans="1:11" ht="12.75">
      <c r="A128" s="1" t="s">
        <v>202</v>
      </c>
      <c r="B128" s="1">
        <v>117</v>
      </c>
      <c r="C128" s="1" t="s">
        <v>194</v>
      </c>
      <c r="D128" s="1" t="s">
        <v>166</v>
      </c>
      <c r="E128" s="1" t="s">
        <v>190</v>
      </c>
      <c r="F128" s="1" t="s">
        <v>166</v>
      </c>
      <c r="G128" s="7" t="s">
        <v>125</v>
      </c>
      <c r="H128" s="5">
        <v>0.00835648148148148</v>
      </c>
      <c r="I128" s="6">
        <v>0.022094907407407407</v>
      </c>
      <c r="J128" s="6">
        <v>0.00866898148148148</v>
      </c>
      <c r="K128" s="6">
        <v>0.03912037037037037</v>
      </c>
    </row>
    <row r="129" spans="1:11" ht="12.75">
      <c r="A129" s="1" t="s">
        <v>203</v>
      </c>
      <c r="B129" s="1">
        <v>116</v>
      </c>
      <c r="C129" s="1" t="s">
        <v>193</v>
      </c>
      <c r="D129" s="1" t="s">
        <v>166</v>
      </c>
      <c r="E129" s="1" t="s">
        <v>190</v>
      </c>
      <c r="F129" s="1" t="s">
        <v>166</v>
      </c>
      <c r="G129" s="7" t="s">
        <v>125</v>
      </c>
      <c r="H129" s="5">
        <v>0.008530092592592593</v>
      </c>
      <c r="I129" s="6">
        <v>0.021909722222222223</v>
      </c>
      <c r="J129" s="6">
        <v>0.009027777777777779</v>
      </c>
      <c r="K129" s="6">
        <v>0.039467592592592596</v>
      </c>
    </row>
    <row r="130" spans="1:11" ht="12.75">
      <c r="A130" s="1" t="s">
        <v>204</v>
      </c>
      <c r="B130" s="1">
        <v>124</v>
      </c>
      <c r="C130" s="1" t="s">
        <v>196</v>
      </c>
      <c r="D130" s="1" t="s">
        <v>166</v>
      </c>
      <c r="E130" s="1" t="s">
        <v>190</v>
      </c>
      <c r="F130" s="1" t="s">
        <v>166</v>
      </c>
      <c r="G130" s="7" t="s">
        <v>125</v>
      </c>
      <c r="H130" s="5">
        <v>0.009409722222222224</v>
      </c>
      <c r="I130" s="6">
        <v>0.021354166666666664</v>
      </c>
      <c r="J130" s="6">
        <v>0.01105324074074074</v>
      </c>
      <c r="K130" s="6">
        <v>0.04181712962962963</v>
      </c>
    </row>
    <row r="131" spans="1:11" ht="12.75">
      <c r="A131" s="1" t="s">
        <v>205</v>
      </c>
      <c r="B131" s="1">
        <v>118</v>
      </c>
      <c r="C131" s="1" t="s">
        <v>195</v>
      </c>
      <c r="D131" s="1" t="s">
        <v>166</v>
      </c>
      <c r="E131" s="1" t="s">
        <v>190</v>
      </c>
      <c r="F131" s="1" t="s">
        <v>166</v>
      </c>
      <c r="G131" s="7"/>
      <c r="H131" s="5">
        <v>0.01113425925925926</v>
      </c>
      <c r="I131" s="6">
        <v>0.02534722222222222</v>
      </c>
      <c r="J131" s="6">
        <v>0.011585648148148149</v>
      </c>
      <c r="K131" s="6">
        <v>0.04806712962962963</v>
      </c>
    </row>
    <row r="132" spans="1:11" ht="12.75">
      <c r="A132" s="1" t="s">
        <v>206</v>
      </c>
      <c r="B132" s="1">
        <v>115</v>
      </c>
      <c r="C132" s="1" t="s">
        <v>191</v>
      </c>
      <c r="D132" s="1" t="s">
        <v>166</v>
      </c>
      <c r="E132" s="1" t="s">
        <v>190</v>
      </c>
      <c r="F132" s="1" t="s">
        <v>166</v>
      </c>
      <c r="G132" s="7" t="s">
        <v>192</v>
      </c>
      <c r="H132" s="5">
        <v>0.012638888888888889</v>
      </c>
      <c r="I132" s="6">
        <v>0.03342592592592592</v>
      </c>
      <c r="J132" s="6">
        <v>0.01355324074074074</v>
      </c>
      <c r="K132" s="6">
        <v>0.059618055555555556</v>
      </c>
    </row>
    <row r="133" spans="1:11" ht="12.75">
      <c r="A133" s="1"/>
      <c r="B133" s="1"/>
      <c r="C133" s="1"/>
      <c r="D133" s="1"/>
      <c r="E133" s="1"/>
      <c r="F133" s="1"/>
      <c r="G133" s="7"/>
      <c r="H133" s="5"/>
      <c r="I133" s="6"/>
      <c r="J133" s="6"/>
      <c r="K133" s="6"/>
    </row>
    <row r="134" spans="1:11" ht="12.75">
      <c r="A134" s="1" t="s">
        <v>295</v>
      </c>
      <c r="B134" s="1" t="s">
        <v>0</v>
      </c>
      <c r="C134" s="1" t="s">
        <v>1</v>
      </c>
      <c r="D134" s="1" t="s">
        <v>2</v>
      </c>
      <c r="E134" s="1" t="s">
        <v>3</v>
      </c>
      <c r="F134" s="1" t="s">
        <v>4</v>
      </c>
      <c r="G134" s="7" t="s">
        <v>5</v>
      </c>
      <c r="H134" s="2" t="s">
        <v>198</v>
      </c>
      <c r="I134" s="3" t="s">
        <v>199</v>
      </c>
      <c r="J134" s="3" t="s">
        <v>201</v>
      </c>
      <c r="K134" s="3" t="s">
        <v>200</v>
      </c>
    </row>
    <row r="135" spans="1:12" ht="12.75">
      <c r="A135" s="1" t="s">
        <v>202</v>
      </c>
      <c r="B135" s="1">
        <v>141</v>
      </c>
      <c r="C135" s="1" t="s">
        <v>155</v>
      </c>
      <c r="D135" s="1" t="s">
        <v>110</v>
      </c>
      <c r="E135" s="1" t="s">
        <v>22</v>
      </c>
      <c r="F135" s="1" t="s">
        <v>141</v>
      </c>
      <c r="G135" s="7" t="s">
        <v>156</v>
      </c>
      <c r="H135" s="5">
        <v>0.0067476851851851856</v>
      </c>
      <c r="I135" s="6">
        <v>0.012094907407407408</v>
      </c>
      <c r="J135" s="6">
        <v>0.004710648148148148</v>
      </c>
      <c r="K135" s="6">
        <v>0.02355324074074074</v>
      </c>
      <c r="L135" s="9"/>
    </row>
    <row r="136" spans="1:12" ht="12.75">
      <c r="A136" s="1" t="s">
        <v>203</v>
      </c>
      <c r="B136" s="1">
        <v>138</v>
      </c>
      <c r="C136" s="1" t="s">
        <v>150</v>
      </c>
      <c r="D136" s="1" t="s">
        <v>110</v>
      </c>
      <c r="E136" s="1" t="s">
        <v>22</v>
      </c>
      <c r="F136" s="1" t="s">
        <v>141</v>
      </c>
      <c r="G136" s="7" t="s">
        <v>151</v>
      </c>
      <c r="H136" s="5">
        <v>0.005798611111111111</v>
      </c>
      <c r="I136" s="6">
        <v>0.014386574074074072</v>
      </c>
      <c r="J136" s="6">
        <v>0.003425925925925926</v>
      </c>
      <c r="K136" s="6">
        <v>0.02361111111111111</v>
      </c>
      <c r="L136" s="9"/>
    </row>
    <row r="137" spans="1:12" ht="12.75">
      <c r="A137" s="1" t="s">
        <v>204</v>
      </c>
      <c r="B137" s="1">
        <v>135</v>
      </c>
      <c r="C137" s="1" t="s">
        <v>148</v>
      </c>
      <c r="D137" s="1" t="s">
        <v>110</v>
      </c>
      <c r="E137" s="1" t="s">
        <v>22</v>
      </c>
      <c r="F137" s="1" t="s">
        <v>141</v>
      </c>
      <c r="G137" s="7" t="s">
        <v>47</v>
      </c>
      <c r="H137" s="5">
        <v>0.005729166666666667</v>
      </c>
      <c r="I137" s="6">
        <v>0.014745370370370372</v>
      </c>
      <c r="J137" s="6">
        <v>0.004155092592592593</v>
      </c>
      <c r="K137" s="6">
        <v>0.02462962962962963</v>
      </c>
      <c r="L137" s="9"/>
    </row>
    <row r="138" spans="1:11" ht="12.75">
      <c r="A138" s="1" t="s">
        <v>205</v>
      </c>
      <c r="B138" s="1">
        <v>144</v>
      </c>
      <c r="C138" s="1" t="s">
        <v>160</v>
      </c>
      <c r="D138" s="1" t="s">
        <v>110</v>
      </c>
      <c r="E138" s="1" t="s">
        <v>22</v>
      </c>
      <c r="F138" s="1" t="s">
        <v>141</v>
      </c>
      <c r="G138" s="7" t="s">
        <v>161</v>
      </c>
      <c r="H138" s="5">
        <v>0.006724537037037037</v>
      </c>
      <c r="I138" s="6">
        <v>0.014016203703703704</v>
      </c>
      <c r="J138" s="6">
        <v>0.004502314814814815</v>
      </c>
      <c r="K138" s="6">
        <v>0.025243055555555557</v>
      </c>
    </row>
    <row r="139" spans="1:11" ht="12.75">
      <c r="A139" s="1" t="s">
        <v>206</v>
      </c>
      <c r="B139" s="1">
        <v>140</v>
      </c>
      <c r="C139" s="1" t="s">
        <v>153</v>
      </c>
      <c r="D139" s="1" t="s">
        <v>110</v>
      </c>
      <c r="E139" s="1" t="s">
        <v>22</v>
      </c>
      <c r="F139" s="1" t="s">
        <v>141</v>
      </c>
      <c r="G139" s="7" t="s">
        <v>154</v>
      </c>
      <c r="H139" s="5">
        <v>0.005775462962962962</v>
      </c>
      <c r="I139" s="6">
        <v>0.016030092592592592</v>
      </c>
      <c r="J139" s="6">
        <v>0.003923611111111111</v>
      </c>
      <c r="K139" s="6">
        <v>0.025729166666666664</v>
      </c>
    </row>
    <row r="140" spans="1:11" ht="12.75">
      <c r="A140" s="1" t="s">
        <v>207</v>
      </c>
      <c r="B140" s="1">
        <v>139</v>
      </c>
      <c r="C140" s="1" t="s">
        <v>152</v>
      </c>
      <c r="D140" s="1" t="s">
        <v>110</v>
      </c>
      <c r="E140" s="1" t="s">
        <v>22</v>
      </c>
      <c r="F140" s="1" t="s">
        <v>141</v>
      </c>
      <c r="G140" s="7" t="s">
        <v>11</v>
      </c>
      <c r="H140" s="5">
        <v>0.006712962962962962</v>
      </c>
      <c r="I140" s="6">
        <v>0.014479166666666668</v>
      </c>
      <c r="J140" s="6">
        <v>0.0051967592592592595</v>
      </c>
      <c r="K140" s="6">
        <v>0.02638888888888889</v>
      </c>
    </row>
    <row r="141" spans="1:11" ht="12.75">
      <c r="A141" s="1" t="s">
        <v>208</v>
      </c>
      <c r="B141" s="1">
        <v>137</v>
      </c>
      <c r="C141" s="1" t="s">
        <v>149</v>
      </c>
      <c r="D141" s="1" t="s">
        <v>110</v>
      </c>
      <c r="E141" s="1" t="s">
        <v>22</v>
      </c>
      <c r="F141" s="1" t="s">
        <v>141</v>
      </c>
      <c r="G141" s="7" t="s">
        <v>11</v>
      </c>
      <c r="H141" s="5">
        <v>0.007592592592592593</v>
      </c>
      <c r="I141" s="6">
        <v>0.014166666666666666</v>
      </c>
      <c r="J141" s="6">
        <v>0.005347222222222222</v>
      </c>
      <c r="K141" s="6">
        <v>0.02710648148148148</v>
      </c>
    </row>
    <row r="142" spans="1:11" ht="12.75">
      <c r="A142" s="1" t="s">
        <v>209</v>
      </c>
      <c r="B142" s="1">
        <v>145</v>
      </c>
      <c r="C142" s="1" t="s">
        <v>162</v>
      </c>
      <c r="D142" s="1" t="s">
        <v>110</v>
      </c>
      <c r="E142" s="1" t="s">
        <v>22</v>
      </c>
      <c r="F142" s="1" t="s">
        <v>141</v>
      </c>
      <c r="G142" s="7" t="s">
        <v>146</v>
      </c>
      <c r="H142" s="5">
        <v>0.007523148148148148</v>
      </c>
      <c r="I142" s="6">
        <v>0.016087962962962964</v>
      </c>
      <c r="J142" s="6">
        <v>0.004432870370370371</v>
      </c>
      <c r="K142" s="6">
        <v>0.02804398148148148</v>
      </c>
    </row>
    <row r="143" spans="1:11" ht="12.75">
      <c r="A143" s="1" t="s">
        <v>210</v>
      </c>
      <c r="B143" s="1">
        <v>146</v>
      </c>
      <c r="C143" s="1" t="s">
        <v>163</v>
      </c>
      <c r="D143" s="1" t="s">
        <v>110</v>
      </c>
      <c r="E143" s="1" t="s">
        <v>22</v>
      </c>
      <c r="F143" s="1" t="s">
        <v>141</v>
      </c>
      <c r="G143" s="7" t="s">
        <v>95</v>
      </c>
      <c r="H143" s="5">
        <v>0.007060185185185184</v>
      </c>
      <c r="I143" s="6">
        <v>0.017592592592592594</v>
      </c>
      <c r="J143" s="6">
        <v>0.004074074074074075</v>
      </c>
      <c r="K143" s="6">
        <v>0.02872685185185185</v>
      </c>
    </row>
    <row r="144" spans="1:11" ht="12.75">
      <c r="A144" s="1" t="s">
        <v>211</v>
      </c>
      <c r="B144" s="1">
        <v>142</v>
      </c>
      <c r="C144" s="1" t="s">
        <v>157</v>
      </c>
      <c r="D144" s="1" t="s">
        <v>110</v>
      </c>
      <c r="E144" s="1" t="s">
        <v>22</v>
      </c>
      <c r="F144" s="1" t="s">
        <v>141</v>
      </c>
      <c r="G144" s="7" t="s">
        <v>154</v>
      </c>
      <c r="H144" s="5">
        <v>0.005810185185185186</v>
      </c>
      <c r="I144" s="6">
        <v>0.020092592592592592</v>
      </c>
      <c r="J144" s="6">
        <v>0.0038773148148148143</v>
      </c>
      <c r="K144" s="6">
        <v>0.029780092592592594</v>
      </c>
    </row>
    <row r="145" spans="1:11" ht="12.75">
      <c r="A145" s="1" t="s">
        <v>212</v>
      </c>
      <c r="B145" s="1">
        <v>143</v>
      </c>
      <c r="C145" s="1" t="s">
        <v>158</v>
      </c>
      <c r="D145" s="1" t="s">
        <v>110</v>
      </c>
      <c r="E145" s="1" t="s">
        <v>22</v>
      </c>
      <c r="F145" s="1" t="s">
        <v>141</v>
      </c>
      <c r="G145" s="7" t="s">
        <v>159</v>
      </c>
      <c r="H145" s="5">
        <v>0.006516203703703704</v>
      </c>
      <c r="I145" s="6">
        <v>0.02021990740740741</v>
      </c>
      <c r="J145" s="6">
        <v>0.004201388888888889</v>
      </c>
      <c r="K145" s="6">
        <v>0.030937499999999996</v>
      </c>
    </row>
    <row r="146" spans="1:11" ht="12.75">
      <c r="A146" s="1" t="s">
        <v>213</v>
      </c>
      <c r="B146" s="1">
        <v>147</v>
      </c>
      <c r="C146" s="1" t="s">
        <v>164</v>
      </c>
      <c r="D146" s="1" t="s">
        <v>110</v>
      </c>
      <c r="E146" s="1" t="s">
        <v>22</v>
      </c>
      <c r="F146" s="1" t="s">
        <v>141</v>
      </c>
      <c r="G146" s="7" t="s">
        <v>11</v>
      </c>
      <c r="H146" s="5">
        <v>0.005787037037037038</v>
      </c>
      <c r="I146" s="6">
        <v>0.02199074074074074</v>
      </c>
      <c r="J146" s="6">
        <v>0.003900462962962963</v>
      </c>
      <c r="K146" s="6">
        <v>0.03167824074074074</v>
      </c>
    </row>
    <row r="147" spans="1:11" ht="12.75">
      <c r="A147" s="1"/>
      <c r="B147" s="1"/>
      <c r="C147" s="1"/>
      <c r="D147" s="1"/>
      <c r="E147" s="1"/>
      <c r="F147" s="1"/>
      <c r="G147" s="7"/>
      <c r="H147" s="5"/>
      <c r="I147" s="6"/>
      <c r="J147" s="6"/>
      <c r="K147" s="6"/>
    </row>
    <row r="148" spans="1:11" ht="12.75">
      <c r="A148" s="1" t="s">
        <v>295</v>
      </c>
      <c r="B148" s="1" t="s">
        <v>0</v>
      </c>
      <c r="C148" s="1" t="s">
        <v>1</v>
      </c>
      <c r="D148" s="1" t="s">
        <v>2</v>
      </c>
      <c r="E148" s="1" t="s">
        <v>3</v>
      </c>
      <c r="F148" s="1" t="s">
        <v>4</v>
      </c>
      <c r="G148" s="7" t="s">
        <v>5</v>
      </c>
      <c r="H148" s="2" t="s">
        <v>198</v>
      </c>
      <c r="I148" s="3" t="s">
        <v>199</v>
      </c>
      <c r="J148" s="3" t="s">
        <v>201</v>
      </c>
      <c r="K148" s="3" t="s">
        <v>200</v>
      </c>
    </row>
    <row r="149" spans="1:11" ht="12.75">
      <c r="A149" s="1" t="s">
        <v>214</v>
      </c>
      <c r="B149" s="1">
        <v>133</v>
      </c>
      <c r="C149" s="1" t="s">
        <v>145</v>
      </c>
      <c r="D149" s="1" t="s">
        <v>110</v>
      </c>
      <c r="E149" s="1" t="s">
        <v>8</v>
      </c>
      <c r="F149" s="1" t="s">
        <v>141</v>
      </c>
      <c r="G149" s="7" t="s">
        <v>146</v>
      </c>
      <c r="H149" s="5">
        <v>0.008043981481481482</v>
      </c>
      <c r="I149" s="6">
        <v>0.01989583333333333</v>
      </c>
      <c r="J149" s="6">
        <v>0.004525462962962963</v>
      </c>
      <c r="K149" s="6">
        <v>0.03246527777777778</v>
      </c>
    </row>
    <row r="150" spans="1:11" ht="12.75">
      <c r="A150" s="1" t="s">
        <v>215</v>
      </c>
      <c r="B150" s="1">
        <v>130</v>
      </c>
      <c r="C150" s="1" t="s">
        <v>140</v>
      </c>
      <c r="D150" s="1" t="s">
        <v>110</v>
      </c>
      <c r="E150" s="1" t="s">
        <v>8</v>
      </c>
      <c r="F150" s="1" t="s">
        <v>141</v>
      </c>
      <c r="G150" s="7" t="s">
        <v>11</v>
      </c>
      <c r="H150" s="5">
        <v>0.008333333333333333</v>
      </c>
      <c r="I150" s="6">
        <v>0.020069444444444442</v>
      </c>
      <c r="J150" s="6">
        <v>0.004699074074074074</v>
      </c>
      <c r="K150" s="6">
        <v>0.03310185185185185</v>
      </c>
    </row>
    <row r="151" spans="1:11" ht="12.75">
      <c r="A151" s="1" t="s">
        <v>216</v>
      </c>
      <c r="B151" s="1">
        <v>71</v>
      </c>
      <c r="C151" s="1" t="s">
        <v>109</v>
      </c>
      <c r="D151" s="1" t="s">
        <v>110</v>
      </c>
      <c r="E151" s="1" t="s">
        <v>8</v>
      </c>
      <c r="F151" s="1" t="s">
        <v>141</v>
      </c>
      <c r="G151" s="7"/>
      <c r="H151" s="5">
        <v>0.007025462962962963</v>
      </c>
      <c r="I151" s="6">
        <v>0.02162037037037037</v>
      </c>
      <c r="J151" s="6">
        <v>0.005011574074074074</v>
      </c>
      <c r="K151" s="6">
        <v>0.03365740740740741</v>
      </c>
    </row>
    <row r="152" spans="1:11" ht="12.75">
      <c r="A152" s="1" t="s">
        <v>217</v>
      </c>
      <c r="B152" s="1">
        <v>134</v>
      </c>
      <c r="C152" s="1" t="s">
        <v>147</v>
      </c>
      <c r="D152" s="1" t="s">
        <v>110</v>
      </c>
      <c r="E152" s="1" t="s">
        <v>8</v>
      </c>
      <c r="F152" s="1" t="s">
        <v>141</v>
      </c>
      <c r="G152" s="7" t="s">
        <v>11</v>
      </c>
      <c r="H152" s="5">
        <v>0.009872685185185186</v>
      </c>
      <c r="I152" s="6">
        <v>0.01915509259259259</v>
      </c>
      <c r="J152" s="6">
        <v>0.004826388888888889</v>
      </c>
      <c r="K152" s="6">
        <v>0.033854166666666664</v>
      </c>
    </row>
    <row r="153" spans="1:11" ht="12.75">
      <c r="A153" s="1" t="s">
        <v>218</v>
      </c>
      <c r="B153" s="1">
        <v>131</v>
      </c>
      <c r="C153" s="1" t="s">
        <v>142</v>
      </c>
      <c r="D153" s="1" t="s">
        <v>110</v>
      </c>
      <c r="E153" s="1" t="s">
        <v>8</v>
      </c>
      <c r="F153" s="1" t="s">
        <v>141</v>
      </c>
      <c r="G153" s="7" t="s">
        <v>143</v>
      </c>
      <c r="H153" s="5">
        <v>0.009282407407407408</v>
      </c>
      <c r="I153" s="6">
        <v>0.021157407407407406</v>
      </c>
      <c r="J153" s="6">
        <v>0.005069444444444444</v>
      </c>
      <c r="K153" s="6">
        <v>0.03550925925925926</v>
      </c>
    </row>
    <row r="154" spans="1:11" ht="12.75">
      <c r="A154" s="1" t="s">
        <v>219</v>
      </c>
      <c r="B154" s="1">
        <v>132</v>
      </c>
      <c r="C154" s="1" t="s">
        <v>144</v>
      </c>
      <c r="D154" s="1" t="s">
        <v>110</v>
      </c>
      <c r="E154" s="1" t="s">
        <v>8</v>
      </c>
      <c r="F154" s="1" t="s">
        <v>141</v>
      </c>
      <c r="G154" s="7" t="s">
        <v>11</v>
      </c>
      <c r="H154" s="5">
        <v>0.009791666666666666</v>
      </c>
      <c r="I154" s="6">
        <v>0.022337962962962962</v>
      </c>
      <c r="J154" s="6">
        <v>0.005775462962962962</v>
      </c>
      <c r="K154" s="6">
        <v>0.037905092592592594</v>
      </c>
    </row>
  </sheetData>
  <sheetProtection/>
  <mergeCells count="1">
    <mergeCell ref="B5:F5"/>
  </mergeCells>
  <hyperlinks>
    <hyperlink ref="E9" r:id="rId1" display="WWW.TRIATIVAONLINE.COM.BR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bestFit="1" customWidth="1"/>
    <col min="2" max="2" width="3.57421875" style="4" bestFit="1" customWidth="1"/>
    <col min="3" max="3" width="36.140625" style="4" bestFit="1" customWidth="1"/>
    <col min="4" max="4" width="5.7109375" style="4" bestFit="1" customWidth="1"/>
    <col min="5" max="5" width="3.28125" style="4" bestFit="1" customWidth="1"/>
    <col min="6" max="6" width="5.28125" style="4" bestFit="1" customWidth="1"/>
    <col min="7" max="7" width="39.00390625" style="8" bestFit="1" customWidth="1"/>
    <col min="8" max="11" width="7.00390625" style="4" bestFit="1" customWidth="1"/>
    <col min="12" max="16384" width="9.140625" style="4" customWidth="1"/>
  </cols>
  <sheetData>
    <row r="1" spans="1:7" ht="18">
      <c r="A1" s="27"/>
      <c r="B1" s="16" t="s">
        <v>304</v>
      </c>
      <c r="C1" s="17"/>
      <c r="D1" s="17"/>
      <c r="E1" s="17"/>
      <c r="F1" s="17"/>
      <c r="G1" s="28"/>
    </row>
    <row r="2" spans="1:7" ht="18">
      <c r="A2" s="29"/>
      <c r="B2" s="42" t="s">
        <v>300</v>
      </c>
      <c r="C2" s="43"/>
      <c r="D2" s="43"/>
      <c r="E2" s="43"/>
      <c r="F2" s="43"/>
      <c r="G2" s="30"/>
    </row>
    <row r="3" spans="1:7" ht="15.75">
      <c r="A3" s="29"/>
      <c r="B3" s="37" t="s">
        <v>301</v>
      </c>
      <c r="C3" s="35"/>
      <c r="D3" s="35"/>
      <c r="E3" s="35"/>
      <c r="F3" s="35"/>
      <c r="G3" s="36"/>
    </row>
    <row r="4" spans="1:7" ht="18">
      <c r="A4" s="29"/>
      <c r="B4" s="19"/>
      <c r="C4" s="20"/>
      <c r="D4" s="20"/>
      <c r="E4" s="20"/>
      <c r="F4" s="20"/>
      <c r="G4" s="32"/>
    </row>
    <row r="5" spans="1:7" ht="18">
      <c r="A5" s="29"/>
      <c r="B5" s="21" t="s">
        <v>302</v>
      </c>
      <c r="C5" s="18"/>
      <c r="D5" s="18"/>
      <c r="E5" s="18"/>
      <c r="F5" s="18"/>
      <c r="G5" s="31"/>
    </row>
    <row r="6" spans="1:7" ht="18.75" thickBot="1">
      <c r="A6" s="33"/>
      <c r="B6" s="22"/>
      <c r="C6" s="23"/>
      <c r="D6" s="23"/>
      <c r="E6" s="24" t="s">
        <v>303</v>
      </c>
      <c r="F6" s="23"/>
      <c r="G6" s="34"/>
    </row>
    <row r="7" spans="1:7" ht="18.75" thickBot="1">
      <c r="A7" s="39"/>
      <c r="B7" s="40"/>
      <c r="C7" s="25"/>
      <c r="D7" s="25"/>
      <c r="E7" s="41"/>
      <c r="F7" s="25"/>
      <c r="G7" s="25"/>
    </row>
    <row r="8" ht="18.75" thickBot="1">
      <c r="C8" s="26" t="s">
        <v>308</v>
      </c>
    </row>
    <row r="10" spans="1:12" ht="12.75">
      <c r="A10" s="1" t="s">
        <v>295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7" t="s">
        <v>5</v>
      </c>
      <c r="H10" s="12" t="s">
        <v>198</v>
      </c>
      <c r="I10" s="3" t="s">
        <v>199</v>
      </c>
      <c r="J10" s="3" t="s">
        <v>201</v>
      </c>
      <c r="K10" s="3" t="s">
        <v>200</v>
      </c>
      <c r="L10" s="14" t="s">
        <v>296</v>
      </c>
    </row>
    <row r="11" spans="1:12" ht="12.75">
      <c r="A11" s="1" t="s">
        <v>202</v>
      </c>
      <c r="B11" s="1">
        <v>101</v>
      </c>
      <c r="C11" s="1" t="s">
        <v>165</v>
      </c>
      <c r="D11" s="1" t="s">
        <v>166</v>
      </c>
      <c r="E11" s="1" t="s">
        <v>22</v>
      </c>
      <c r="F11" s="1" t="s">
        <v>166</v>
      </c>
      <c r="G11" s="7" t="s">
        <v>167</v>
      </c>
      <c r="H11" s="13">
        <v>0.00650462962962963</v>
      </c>
      <c r="I11" s="6">
        <v>0.024131944444444445</v>
      </c>
      <c r="J11" s="6">
        <v>0.006631944444444445</v>
      </c>
      <c r="K11" s="6">
        <v>0.03726851851851851</v>
      </c>
      <c r="L11" s="15">
        <f>H11/3</f>
        <v>0.00216820987654321</v>
      </c>
    </row>
    <row r="12" spans="1:12" ht="12.75">
      <c r="A12" s="1" t="s">
        <v>203</v>
      </c>
      <c r="B12" s="1">
        <v>1</v>
      </c>
      <c r="C12" s="1" t="s">
        <v>75</v>
      </c>
      <c r="D12" s="1" t="s">
        <v>76</v>
      </c>
      <c r="E12" s="1" t="s">
        <v>22</v>
      </c>
      <c r="F12" s="1" t="s">
        <v>9</v>
      </c>
      <c r="G12" s="7" t="s">
        <v>77</v>
      </c>
      <c r="H12" s="13">
        <v>0.0066782407407407415</v>
      </c>
      <c r="I12" s="6">
        <v>0.022141203703703705</v>
      </c>
      <c r="J12" s="6">
        <v>0.006944444444444444</v>
      </c>
      <c r="K12" s="6">
        <v>0.03576388888888889</v>
      </c>
      <c r="L12" s="15">
        <f aca="true" t="shared" si="0" ref="L12:L75">H12/3</f>
        <v>0.0022260802469135804</v>
      </c>
    </row>
    <row r="13" spans="1:12" ht="12.75">
      <c r="A13" s="1" t="s">
        <v>204</v>
      </c>
      <c r="B13" s="1">
        <v>2</v>
      </c>
      <c r="C13" s="1" t="s">
        <v>29</v>
      </c>
      <c r="D13" s="1" t="s">
        <v>30</v>
      </c>
      <c r="E13" s="1" t="s">
        <v>22</v>
      </c>
      <c r="F13" s="1" t="s">
        <v>9</v>
      </c>
      <c r="G13" s="7" t="s">
        <v>31</v>
      </c>
      <c r="H13" s="13">
        <v>0.006712962962962962</v>
      </c>
      <c r="I13" s="6">
        <v>0.022118055555555557</v>
      </c>
      <c r="J13" s="6">
        <v>0.007442129629629629</v>
      </c>
      <c r="K13" s="6">
        <v>0.036273148148148145</v>
      </c>
      <c r="L13" s="15">
        <f t="shared" si="0"/>
        <v>0.002237654320987654</v>
      </c>
    </row>
    <row r="14" spans="1:12" ht="12.75">
      <c r="A14" s="1" t="s">
        <v>205</v>
      </c>
      <c r="B14" s="1">
        <v>30</v>
      </c>
      <c r="C14" s="1" t="s">
        <v>65</v>
      </c>
      <c r="D14" s="1" t="s">
        <v>46</v>
      </c>
      <c r="E14" s="1" t="s">
        <v>22</v>
      </c>
      <c r="F14" s="1" t="s">
        <v>9</v>
      </c>
      <c r="G14" s="7" t="s">
        <v>66</v>
      </c>
      <c r="H14" s="13">
        <v>0.006921296296296297</v>
      </c>
      <c r="I14" s="6">
        <v>0.022939814814814816</v>
      </c>
      <c r="J14" s="6">
        <v>0.007523148148148148</v>
      </c>
      <c r="K14" s="6">
        <v>0.03738425925925926</v>
      </c>
      <c r="L14" s="15">
        <f t="shared" si="0"/>
        <v>0.002307098765432099</v>
      </c>
    </row>
    <row r="15" spans="1:12" ht="12.75">
      <c r="A15" s="1" t="s">
        <v>206</v>
      </c>
      <c r="B15" s="1">
        <v>3</v>
      </c>
      <c r="C15" s="1" t="s">
        <v>45</v>
      </c>
      <c r="D15" s="1" t="s">
        <v>46</v>
      </c>
      <c r="E15" s="1" t="s">
        <v>22</v>
      </c>
      <c r="F15" s="1" t="s">
        <v>9</v>
      </c>
      <c r="G15" s="7" t="s">
        <v>47</v>
      </c>
      <c r="H15" s="13">
        <v>0.007129629629629631</v>
      </c>
      <c r="I15" s="6">
        <v>0.02351851851851852</v>
      </c>
      <c r="J15" s="6">
        <v>0.007604166666666666</v>
      </c>
      <c r="K15" s="6">
        <v>0.038252314814814815</v>
      </c>
      <c r="L15" s="15">
        <f t="shared" si="0"/>
        <v>0.0023765432098765437</v>
      </c>
    </row>
    <row r="16" spans="1:12" ht="12.75">
      <c r="A16" s="1" t="s">
        <v>207</v>
      </c>
      <c r="B16" s="1">
        <v>10</v>
      </c>
      <c r="C16" s="1" t="s">
        <v>35</v>
      </c>
      <c r="D16" s="1" t="s">
        <v>30</v>
      </c>
      <c r="E16" s="1" t="s">
        <v>22</v>
      </c>
      <c r="F16" s="1" t="s">
        <v>9</v>
      </c>
      <c r="G16" s="7" t="s">
        <v>36</v>
      </c>
      <c r="H16" s="13">
        <v>0.0071874999999999994</v>
      </c>
      <c r="I16" s="6">
        <v>0.023483796296296298</v>
      </c>
      <c r="J16" s="6">
        <v>0.007719907407407408</v>
      </c>
      <c r="K16" s="6">
        <v>0.0383912037037037</v>
      </c>
      <c r="L16" s="15">
        <f t="shared" si="0"/>
        <v>0.002395833333333333</v>
      </c>
    </row>
    <row r="17" spans="1:12" ht="12.75">
      <c r="A17" s="1" t="s">
        <v>208</v>
      </c>
      <c r="B17" s="1">
        <v>4</v>
      </c>
      <c r="C17" s="1" t="s">
        <v>25</v>
      </c>
      <c r="D17" s="1" t="s">
        <v>26</v>
      </c>
      <c r="E17" s="1" t="s">
        <v>22</v>
      </c>
      <c r="F17" s="1" t="s">
        <v>9</v>
      </c>
      <c r="G17" s="7" t="s">
        <v>27</v>
      </c>
      <c r="H17" s="13">
        <v>0.007222222222222223</v>
      </c>
      <c r="I17" s="6">
        <v>0.0234375</v>
      </c>
      <c r="J17" s="6">
        <v>0.007500000000000001</v>
      </c>
      <c r="K17" s="6">
        <v>0.03815972222222223</v>
      </c>
      <c r="L17" s="15">
        <f t="shared" si="0"/>
        <v>0.0024074074074074076</v>
      </c>
    </row>
    <row r="18" spans="1:12" ht="12.75">
      <c r="A18" s="1" t="s">
        <v>209</v>
      </c>
      <c r="B18" s="1">
        <v>24</v>
      </c>
      <c r="C18" s="1" t="s">
        <v>56</v>
      </c>
      <c r="D18" s="1" t="s">
        <v>46</v>
      </c>
      <c r="E18" s="1" t="s">
        <v>22</v>
      </c>
      <c r="F18" s="1" t="s">
        <v>9</v>
      </c>
      <c r="G18" s="7" t="s">
        <v>57</v>
      </c>
      <c r="H18" s="13">
        <v>0.007268518518518519</v>
      </c>
      <c r="I18" s="6">
        <v>0.02335648148148148</v>
      </c>
      <c r="J18" s="6">
        <v>0.008055555555555555</v>
      </c>
      <c r="K18" s="6">
        <v>0.03868055555555556</v>
      </c>
      <c r="L18" s="15">
        <f t="shared" si="0"/>
        <v>0.0024228395061728397</v>
      </c>
    </row>
    <row r="19" spans="1:12" ht="12.75">
      <c r="A19" s="1" t="s">
        <v>210</v>
      </c>
      <c r="B19" s="1">
        <v>106</v>
      </c>
      <c r="C19" s="1" t="s">
        <v>173</v>
      </c>
      <c r="D19" s="1" t="s">
        <v>166</v>
      </c>
      <c r="E19" s="1" t="s">
        <v>22</v>
      </c>
      <c r="F19" s="1" t="s">
        <v>166</v>
      </c>
      <c r="G19" s="7" t="s">
        <v>174</v>
      </c>
      <c r="H19" s="13">
        <v>0.007291666666666666</v>
      </c>
      <c r="I19" s="6">
        <v>0.02532407407407408</v>
      </c>
      <c r="J19" s="6">
        <v>0.007569444444444445</v>
      </c>
      <c r="K19" s="6">
        <v>0.040185185185185185</v>
      </c>
      <c r="L19" s="15">
        <f t="shared" si="0"/>
        <v>0.002430555555555555</v>
      </c>
    </row>
    <row r="20" spans="1:12" ht="12.75">
      <c r="A20" s="1" t="s">
        <v>211</v>
      </c>
      <c r="B20" s="1">
        <v>105</v>
      </c>
      <c r="C20" s="1" t="s">
        <v>172</v>
      </c>
      <c r="D20" s="1" t="s">
        <v>166</v>
      </c>
      <c r="E20" s="1" t="s">
        <v>22</v>
      </c>
      <c r="F20" s="1" t="s">
        <v>166</v>
      </c>
      <c r="G20" s="7" t="s">
        <v>55</v>
      </c>
      <c r="H20" s="13">
        <v>0.007407407407407407</v>
      </c>
      <c r="I20" s="6">
        <v>0.02521990740740741</v>
      </c>
      <c r="J20" s="6">
        <v>0.007569444444444445</v>
      </c>
      <c r="K20" s="6">
        <v>0.04019675925925926</v>
      </c>
      <c r="L20" s="15">
        <f t="shared" si="0"/>
        <v>0.0024691358024691358</v>
      </c>
    </row>
    <row r="21" spans="1:12" ht="12.75">
      <c r="A21" s="1" t="s">
        <v>212</v>
      </c>
      <c r="B21" s="1">
        <v>119</v>
      </c>
      <c r="C21" s="1" t="s">
        <v>182</v>
      </c>
      <c r="D21" s="1" t="s">
        <v>166</v>
      </c>
      <c r="E21" s="1" t="s">
        <v>22</v>
      </c>
      <c r="F21" s="1" t="s">
        <v>166</v>
      </c>
      <c r="G21" s="7" t="s">
        <v>183</v>
      </c>
      <c r="H21" s="13">
        <v>0.007500000000000001</v>
      </c>
      <c r="I21" s="6">
        <v>0.03005787037037037</v>
      </c>
      <c r="J21" s="6">
        <v>0.007870370370370371</v>
      </c>
      <c r="K21" s="6">
        <v>0.045428240740740734</v>
      </c>
      <c r="L21" s="15">
        <f t="shared" si="0"/>
        <v>0.0025</v>
      </c>
    </row>
    <row r="22" spans="1:12" ht="12.75">
      <c r="A22" s="1" t="s">
        <v>213</v>
      </c>
      <c r="B22" s="1">
        <v>38</v>
      </c>
      <c r="C22" s="1" t="s">
        <v>84</v>
      </c>
      <c r="D22" s="1" t="s">
        <v>76</v>
      </c>
      <c r="E22" s="1" t="s">
        <v>22</v>
      </c>
      <c r="F22" s="1" t="s">
        <v>9</v>
      </c>
      <c r="G22" s="7" t="s">
        <v>62</v>
      </c>
      <c r="H22" s="13">
        <v>0.007638888888888889</v>
      </c>
      <c r="I22" s="6">
        <v>0.024999999999999998</v>
      </c>
      <c r="J22" s="6">
        <v>0.008252314814814815</v>
      </c>
      <c r="K22" s="6">
        <v>0.0408912037037037</v>
      </c>
      <c r="L22" s="15">
        <f t="shared" si="0"/>
        <v>0.002546296296296296</v>
      </c>
    </row>
    <row r="23" spans="1:12" ht="12.75">
      <c r="A23" s="1" t="s">
        <v>214</v>
      </c>
      <c r="B23" s="1">
        <v>112</v>
      </c>
      <c r="C23" s="1" t="s">
        <v>180</v>
      </c>
      <c r="D23" s="1" t="s">
        <v>166</v>
      </c>
      <c r="E23" s="1" t="s">
        <v>22</v>
      </c>
      <c r="F23" s="1" t="s">
        <v>166</v>
      </c>
      <c r="G23" s="7" t="s">
        <v>95</v>
      </c>
      <c r="H23" s="13">
        <v>0.007638888888888889</v>
      </c>
      <c r="I23" s="6">
        <v>0.03142361111111111</v>
      </c>
      <c r="J23" s="6">
        <v>0.008206018518518519</v>
      </c>
      <c r="K23" s="6">
        <v>0.047268518518518515</v>
      </c>
      <c r="L23" s="15">
        <f t="shared" si="0"/>
        <v>0.002546296296296296</v>
      </c>
    </row>
    <row r="24" spans="1:12" ht="12.75">
      <c r="A24" s="1" t="s">
        <v>215</v>
      </c>
      <c r="B24" s="1">
        <v>35</v>
      </c>
      <c r="C24" s="1" t="s">
        <v>80</v>
      </c>
      <c r="D24" s="1" t="s">
        <v>76</v>
      </c>
      <c r="E24" s="1" t="s">
        <v>22</v>
      </c>
      <c r="F24" s="1" t="s">
        <v>9</v>
      </c>
      <c r="G24" s="7" t="s">
        <v>81</v>
      </c>
      <c r="H24" s="13">
        <v>0.007673611111111111</v>
      </c>
      <c r="I24" s="6">
        <v>0.024479166666666666</v>
      </c>
      <c r="J24" s="6">
        <v>0.0084375</v>
      </c>
      <c r="K24" s="6">
        <v>0.04059027777777778</v>
      </c>
      <c r="L24" s="15">
        <f t="shared" si="0"/>
        <v>0.0025578703703703705</v>
      </c>
    </row>
    <row r="25" spans="1:12" ht="12.75">
      <c r="A25" s="1" t="s">
        <v>216</v>
      </c>
      <c r="B25" s="1">
        <v>53</v>
      </c>
      <c r="C25" s="1" t="s">
        <v>97</v>
      </c>
      <c r="D25" s="1" t="s">
        <v>98</v>
      </c>
      <c r="E25" s="1" t="s">
        <v>22</v>
      </c>
      <c r="F25" s="1" t="s">
        <v>9</v>
      </c>
      <c r="G25" s="7" t="s">
        <v>99</v>
      </c>
      <c r="H25" s="13">
        <v>0.0077314814814814815</v>
      </c>
      <c r="I25" s="6">
        <v>0.02487268518518519</v>
      </c>
      <c r="J25" s="6">
        <v>0.007997685185185186</v>
      </c>
      <c r="K25" s="6">
        <v>0.040601851851851854</v>
      </c>
      <c r="L25" s="15">
        <f t="shared" si="0"/>
        <v>0.0025771604938271604</v>
      </c>
    </row>
    <row r="26" spans="1:12" ht="12.75">
      <c r="A26" s="1" t="s">
        <v>217</v>
      </c>
      <c r="B26" s="1">
        <v>31</v>
      </c>
      <c r="C26" s="1" t="s">
        <v>67</v>
      </c>
      <c r="D26" s="1" t="s">
        <v>46</v>
      </c>
      <c r="E26" s="1" t="s">
        <v>22</v>
      </c>
      <c r="F26" s="1" t="s">
        <v>9</v>
      </c>
      <c r="G26" s="7" t="s">
        <v>68</v>
      </c>
      <c r="H26" s="13">
        <v>0.007743055555555556</v>
      </c>
      <c r="I26" s="6">
        <v>0.02466435185185185</v>
      </c>
      <c r="J26" s="6">
        <v>0.008449074074074074</v>
      </c>
      <c r="K26" s="6">
        <v>0.04085648148148149</v>
      </c>
      <c r="L26" s="15">
        <f t="shared" si="0"/>
        <v>0.0025810185185185185</v>
      </c>
    </row>
    <row r="27" spans="1:12" ht="12.75">
      <c r="A27" s="1" t="s">
        <v>218</v>
      </c>
      <c r="B27" s="1">
        <v>27</v>
      </c>
      <c r="C27" s="1" t="s">
        <v>61</v>
      </c>
      <c r="D27" s="1" t="s">
        <v>46</v>
      </c>
      <c r="E27" s="1" t="s">
        <v>22</v>
      </c>
      <c r="F27" s="1" t="s">
        <v>9</v>
      </c>
      <c r="G27" s="7" t="s">
        <v>62</v>
      </c>
      <c r="H27" s="13">
        <v>0.007754629629629629</v>
      </c>
      <c r="I27" s="6">
        <v>0.026122685185185183</v>
      </c>
      <c r="J27" s="6">
        <v>0.008599537037037036</v>
      </c>
      <c r="K27" s="6">
        <v>0.04247685185185185</v>
      </c>
      <c r="L27" s="15">
        <f t="shared" si="0"/>
        <v>0.0025848765432098762</v>
      </c>
    </row>
    <row r="28" spans="1:12" ht="12.75">
      <c r="A28" s="1" t="s">
        <v>219</v>
      </c>
      <c r="B28" s="1">
        <v>15</v>
      </c>
      <c r="C28" s="1" t="s">
        <v>40</v>
      </c>
      <c r="D28" s="1" t="s">
        <v>30</v>
      </c>
      <c r="E28" s="1" t="s">
        <v>22</v>
      </c>
      <c r="F28" s="1" t="s">
        <v>9</v>
      </c>
      <c r="G28" s="7" t="s">
        <v>11</v>
      </c>
      <c r="H28" s="13">
        <v>0.007986111111111112</v>
      </c>
      <c r="I28" s="6">
        <v>0.02280092592592593</v>
      </c>
      <c r="J28" s="6">
        <v>0.010092592592592592</v>
      </c>
      <c r="K28" s="6">
        <v>0.040879629629629634</v>
      </c>
      <c r="L28" s="15">
        <f t="shared" si="0"/>
        <v>0.0026620370370370374</v>
      </c>
    </row>
    <row r="29" spans="1:12" ht="12.75">
      <c r="A29" s="1" t="s">
        <v>220</v>
      </c>
      <c r="B29" s="1">
        <v>110</v>
      </c>
      <c r="C29" s="1" t="s">
        <v>177</v>
      </c>
      <c r="D29" s="1" t="s">
        <v>166</v>
      </c>
      <c r="E29" s="1" t="s">
        <v>22</v>
      </c>
      <c r="F29" s="1" t="s">
        <v>166</v>
      </c>
      <c r="G29" s="7"/>
      <c r="H29" s="13">
        <v>0.008020833333333333</v>
      </c>
      <c r="I29" s="6">
        <v>0.022754629629629628</v>
      </c>
      <c r="J29" s="6">
        <v>0.009837962962962963</v>
      </c>
      <c r="K29" s="6">
        <v>0.04061342592592593</v>
      </c>
      <c r="L29" s="15">
        <f t="shared" si="0"/>
        <v>0.002673611111111111</v>
      </c>
    </row>
    <row r="30" spans="1:12" ht="12.75">
      <c r="A30" s="1" t="s">
        <v>221</v>
      </c>
      <c r="B30" s="1">
        <v>122</v>
      </c>
      <c r="C30" s="1" t="s">
        <v>187</v>
      </c>
      <c r="D30" s="1" t="s">
        <v>166</v>
      </c>
      <c r="E30" s="1" t="s">
        <v>22</v>
      </c>
      <c r="F30" s="1" t="s">
        <v>166</v>
      </c>
      <c r="G30" s="7"/>
      <c r="H30" s="13">
        <v>0.008043981481481482</v>
      </c>
      <c r="I30" s="6">
        <v>0.030381944444444444</v>
      </c>
      <c r="J30" s="6">
        <v>0.00846064814814815</v>
      </c>
      <c r="K30" s="6">
        <v>0.046886574074074074</v>
      </c>
      <c r="L30" s="15">
        <f t="shared" si="0"/>
        <v>0.0026813271604938273</v>
      </c>
    </row>
    <row r="31" spans="1:12" ht="12.75">
      <c r="A31" s="1" t="s">
        <v>222</v>
      </c>
      <c r="B31" s="1">
        <v>20</v>
      </c>
      <c r="C31" s="1" t="s">
        <v>52</v>
      </c>
      <c r="D31" s="1" t="s">
        <v>46</v>
      </c>
      <c r="E31" s="1" t="s">
        <v>22</v>
      </c>
      <c r="F31" s="1" t="s">
        <v>9</v>
      </c>
      <c r="G31" s="7" t="s">
        <v>23</v>
      </c>
      <c r="H31" s="13">
        <v>0.008078703703703704</v>
      </c>
      <c r="I31" s="6">
        <v>0.02516203703703704</v>
      </c>
      <c r="J31" s="6">
        <v>0.008541666666666668</v>
      </c>
      <c r="K31" s="6">
        <v>0.04178240740740741</v>
      </c>
      <c r="L31" s="15">
        <f t="shared" si="0"/>
        <v>0.0026929012345679013</v>
      </c>
    </row>
    <row r="32" spans="1:12" ht="12.75">
      <c r="A32" s="1" t="s">
        <v>223</v>
      </c>
      <c r="B32" s="1">
        <v>69</v>
      </c>
      <c r="C32" s="1" t="s">
        <v>129</v>
      </c>
      <c r="D32" s="1" t="s">
        <v>110</v>
      </c>
      <c r="E32" s="1" t="s">
        <v>22</v>
      </c>
      <c r="F32" s="1" t="s">
        <v>111</v>
      </c>
      <c r="G32" s="7" t="s">
        <v>95</v>
      </c>
      <c r="H32" s="13">
        <v>0.008090277777777778</v>
      </c>
      <c r="I32" s="6">
        <v>0.02883101851851852</v>
      </c>
      <c r="J32" s="6">
        <v>0.008784722222222223</v>
      </c>
      <c r="K32" s="6">
        <v>0.04570601851851852</v>
      </c>
      <c r="L32" s="15">
        <f t="shared" si="0"/>
        <v>0.0026967592592592594</v>
      </c>
    </row>
    <row r="33" spans="1:12" ht="12.75">
      <c r="A33" s="1" t="s">
        <v>224</v>
      </c>
      <c r="B33" s="1">
        <v>18</v>
      </c>
      <c r="C33" s="1" t="s">
        <v>48</v>
      </c>
      <c r="D33" s="1" t="s">
        <v>46</v>
      </c>
      <c r="E33" s="1" t="s">
        <v>22</v>
      </c>
      <c r="F33" s="1" t="s">
        <v>9</v>
      </c>
      <c r="G33" s="7" t="s">
        <v>49</v>
      </c>
      <c r="H33" s="13">
        <v>0.008113425925925925</v>
      </c>
      <c r="I33" s="6">
        <v>0.025775462962962962</v>
      </c>
      <c r="J33" s="6">
        <v>0.008645833333333333</v>
      </c>
      <c r="K33" s="6">
        <v>0.04253472222222222</v>
      </c>
      <c r="L33" s="15">
        <f t="shared" si="0"/>
        <v>0.002704475308641975</v>
      </c>
    </row>
    <row r="34" spans="1:12" ht="12.75">
      <c r="A34" s="1" t="s">
        <v>225</v>
      </c>
      <c r="B34" s="1">
        <v>104</v>
      </c>
      <c r="C34" s="1" t="s">
        <v>171</v>
      </c>
      <c r="D34" s="1" t="s">
        <v>166</v>
      </c>
      <c r="E34" s="1" t="s">
        <v>22</v>
      </c>
      <c r="F34" s="1" t="s">
        <v>166</v>
      </c>
      <c r="G34" s="7" t="s">
        <v>115</v>
      </c>
      <c r="H34" s="13">
        <v>0.00818287037037037</v>
      </c>
      <c r="I34" s="6">
        <v>0.028969907407407406</v>
      </c>
      <c r="J34" s="6">
        <v>0.008449074074074074</v>
      </c>
      <c r="K34" s="6">
        <v>0.04560185185185186</v>
      </c>
      <c r="L34" s="15">
        <f t="shared" si="0"/>
        <v>0.0027276234567901233</v>
      </c>
    </row>
    <row r="35" spans="1:12" ht="12.75">
      <c r="A35" s="1" t="s">
        <v>226</v>
      </c>
      <c r="B35" s="1">
        <v>7</v>
      </c>
      <c r="C35" s="1" t="s">
        <v>28</v>
      </c>
      <c r="D35" s="1" t="s">
        <v>26</v>
      </c>
      <c r="E35" s="1" t="s">
        <v>22</v>
      </c>
      <c r="F35" s="1" t="s">
        <v>9</v>
      </c>
      <c r="G35" s="7" t="s">
        <v>19</v>
      </c>
      <c r="H35" s="13">
        <v>0.008206018518518519</v>
      </c>
      <c r="I35" s="6">
        <v>0.025706018518518517</v>
      </c>
      <c r="J35" s="6">
        <v>0.009085648148148148</v>
      </c>
      <c r="K35" s="6">
        <v>0.04299768518518519</v>
      </c>
      <c r="L35" s="15">
        <f t="shared" si="0"/>
        <v>0.0027353395061728396</v>
      </c>
    </row>
    <row r="36" spans="1:12" ht="12.75">
      <c r="A36" s="1" t="s">
        <v>227</v>
      </c>
      <c r="B36" s="1">
        <v>80</v>
      </c>
      <c r="C36" s="1" t="s">
        <v>24</v>
      </c>
      <c r="D36" s="1" t="s">
        <v>26</v>
      </c>
      <c r="E36" s="1" t="s">
        <v>22</v>
      </c>
      <c r="F36" s="1" t="s">
        <v>9</v>
      </c>
      <c r="G36" s="7" t="s">
        <v>11</v>
      </c>
      <c r="H36" s="13">
        <v>0.008229166666666666</v>
      </c>
      <c r="I36" s="6">
        <v>0.026805555555555555</v>
      </c>
      <c r="J36" s="6">
        <v>0.008657407407407407</v>
      </c>
      <c r="K36" s="6">
        <v>0.04369212962962963</v>
      </c>
      <c r="L36" s="15">
        <f t="shared" si="0"/>
        <v>0.0027430555555555554</v>
      </c>
    </row>
    <row r="37" spans="1:12" ht="12.75">
      <c r="A37" s="1" t="s">
        <v>228</v>
      </c>
      <c r="B37" s="1">
        <v>60</v>
      </c>
      <c r="C37" s="1" t="s">
        <v>114</v>
      </c>
      <c r="D37" s="1" t="s">
        <v>110</v>
      </c>
      <c r="E37" s="1" t="s">
        <v>22</v>
      </c>
      <c r="F37" s="1" t="s">
        <v>111</v>
      </c>
      <c r="G37" s="7" t="s">
        <v>115</v>
      </c>
      <c r="H37" s="13">
        <v>0.008275462962962962</v>
      </c>
      <c r="I37" s="6">
        <v>0.026099537037037036</v>
      </c>
      <c r="J37" s="6">
        <v>0.008912037037037038</v>
      </c>
      <c r="K37" s="6">
        <v>0.04328703703703704</v>
      </c>
      <c r="L37" s="15">
        <f t="shared" si="0"/>
        <v>0.002758487654320987</v>
      </c>
    </row>
    <row r="38" spans="1:12" ht="12.75">
      <c r="A38" s="1" t="s">
        <v>229</v>
      </c>
      <c r="B38" s="1">
        <v>55</v>
      </c>
      <c r="C38" s="1" t="s">
        <v>101</v>
      </c>
      <c r="D38" s="1" t="s">
        <v>98</v>
      </c>
      <c r="E38" s="1" t="s">
        <v>22</v>
      </c>
      <c r="F38" s="1" t="s">
        <v>9</v>
      </c>
      <c r="G38" s="7" t="s">
        <v>11</v>
      </c>
      <c r="H38" s="13">
        <v>0.008310185185185186</v>
      </c>
      <c r="I38" s="6">
        <v>0.02783564814814815</v>
      </c>
      <c r="J38" s="6">
        <v>0.010046296296296296</v>
      </c>
      <c r="K38" s="6">
        <v>0.04619212962962963</v>
      </c>
      <c r="L38" s="15">
        <f t="shared" si="0"/>
        <v>0.002770061728395062</v>
      </c>
    </row>
    <row r="39" spans="1:12" ht="12.75">
      <c r="A39" s="1" t="s">
        <v>230</v>
      </c>
      <c r="B39" s="1">
        <v>67</v>
      </c>
      <c r="C39" s="1" t="s">
        <v>126</v>
      </c>
      <c r="D39" s="1" t="s">
        <v>110</v>
      </c>
      <c r="E39" s="1" t="s">
        <v>22</v>
      </c>
      <c r="F39" s="1" t="s">
        <v>111</v>
      </c>
      <c r="G39" s="7"/>
      <c r="H39" s="13">
        <v>0.008333333333333333</v>
      </c>
      <c r="I39" s="6">
        <v>0.031828703703703706</v>
      </c>
      <c r="J39" s="6">
        <v>0.008819444444444444</v>
      </c>
      <c r="K39" s="6">
        <v>0.04898148148148148</v>
      </c>
      <c r="L39" s="15">
        <f t="shared" si="0"/>
        <v>0.002777777777777778</v>
      </c>
    </row>
    <row r="40" spans="1:12" ht="12.75">
      <c r="A40" s="1" t="s">
        <v>231</v>
      </c>
      <c r="B40" s="1">
        <v>103</v>
      </c>
      <c r="C40" s="1" t="s">
        <v>170</v>
      </c>
      <c r="D40" s="1" t="s">
        <v>166</v>
      </c>
      <c r="E40" s="1" t="s">
        <v>22</v>
      </c>
      <c r="F40" s="1" t="s">
        <v>166</v>
      </c>
      <c r="G40" s="7"/>
      <c r="H40" s="13">
        <v>0.008344907407407409</v>
      </c>
      <c r="I40" s="6">
        <v>0.031053240740740742</v>
      </c>
      <c r="J40" s="6">
        <v>0.008773148148148148</v>
      </c>
      <c r="K40" s="6">
        <v>0.048171296296296295</v>
      </c>
      <c r="L40" s="15">
        <f t="shared" si="0"/>
        <v>0.002781635802469136</v>
      </c>
    </row>
    <row r="41" spans="1:12" ht="12.75">
      <c r="A41" s="1" t="s">
        <v>232</v>
      </c>
      <c r="B41" s="1">
        <v>117</v>
      </c>
      <c r="C41" s="1" t="s">
        <v>194</v>
      </c>
      <c r="D41" s="1" t="s">
        <v>166</v>
      </c>
      <c r="E41" s="1" t="s">
        <v>190</v>
      </c>
      <c r="F41" s="1" t="s">
        <v>166</v>
      </c>
      <c r="G41" s="7" t="s">
        <v>125</v>
      </c>
      <c r="H41" s="13">
        <v>0.00835648148148148</v>
      </c>
      <c r="I41" s="6">
        <v>0.022094907407407407</v>
      </c>
      <c r="J41" s="6">
        <v>0.00866898148148148</v>
      </c>
      <c r="K41" s="6">
        <v>0.03912037037037037</v>
      </c>
      <c r="L41" s="15">
        <f t="shared" si="0"/>
        <v>0.0027854938271604933</v>
      </c>
    </row>
    <row r="42" spans="1:12" ht="12.75">
      <c r="A42" s="1" t="s">
        <v>233</v>
      </c>
      <c r="B42" s="1">
        <v>120</v>
      </c>
      <c r="C42" s="1" t="s">
        <v>184</v>
      </c>
      <c r="D42" s="1" t="s">
        <v>166</v>
      </c>
      <c r="E42" s="1" t="s">
        <v>22</v>
      </c>
      <c r="F42" s="1" t="s">
        <v>166</v>
      </c>
      <c r="G42" s="7" t="s">
        <v>185</v>
      </c>
      <c r="H42" s="13">
        <v>0.008368055555555556</v>
      </c>
      <c r="I42" s="6">
        <v>0.022083333333333333</v>
      </c>
      <c r="J42" s="6">
        <v>0.01730324074074074</v>
      </c>
      <c r="K42" s="6">
        <v>0.047754629629629626</v>
      </c>
      <c r="L42" s="15">
        <f t="shared" si="0"/>
        <v>0.002789351851851852</v>
      </c>
    </row>
    <row r="43" spans="1:12" ht="12.75">
      <c r="A43" s="1" t="s">
        <v>234</v>
      </c>
      <c r="B43" s="1">
        <v>25</v>
      </c>
      <c r="C43" s="1" t="s">
        <v>58</v>
      </c>
      <c r="D43" s="1" t="s">
        <v>46</v>
      </c>
      <c r="E43" s="1" t="s">
        <v>22</v>
      </c>
      <c r="F43" s="1" t="s">
        <v>9</v>
      </c>
      <c r="G43" s="7" t="s">
        <v>59</v>
      </c>
      <c r="H43" s="13">
        <v>0.008391203703703705</v>
      </c>
      <c r="I43" s="6">
        <v>0.02550925925925926</v>
      </c>
      <c r="J43" s="6">
        <v>0.01025462962962963</v>
      </c>
      <c r="K43" s="6">
        <v>0.04415509259259259</v>
      </c>
      <c r="L43" s="15">
        <f t="shared" si="0"/>
        <v>0.002797067901234568</v>
      </c>
    </row>
    <row r="44" spans="1:12" ht="12.75">
      <c r="A44" s="1" t="s">
        <v>235</v>
      </c>
      <c r="B44" s="1">
        <v>37</v>
      </c>
      <c r="C44" s="1" t="s">
        <v>73</v>
      </c>
      <c r="D44" s="1" t="s">
        <v>46</v>
      </c>
      <c r="E44" s="1" t="s">
        <v>22</v>
      </c>
      <c r="F44" s="1" t="s">
        <v>9</v>
      </c>
      <c r="G44" s="7" t="s">
        <v>74</v>
      </c>
      <c r="H44" s="13">
        <v>0.008402777777777778</v>
      </c>
      <c r="I44" s="6">
        <v>0.028622685185185185</v>
      </c>
      <c r="J44" s="6">
        <v>0.009108796296296297</v>
      </c>
      <c r="K44" s="6">
        <v>0.046134259259259264</v>
      </c>
      <c r="L44" s="15">
        <f t="shared" si="0"/>
        <v>0.002800925925925926</v>
      </c>
    </row>
    <row r="45" spans="1:12" ht="12.75">
      <c r="A45" s="1" t="s">
        <v>236</v>
      </c>
      <c r="B45" s="1">
        <v>121</v>
      </c>
      <c r="C45" s="1" t="s">
        <v>186</v>
      </c>
      <c r="D45" s="1" t="s">
        <v>166</v>
      </c>
      <c r="E45" s="1" t="s">
        <v>22</v>
      </c>
      <c r="F45" s="1" t="s">
        <v>166</v>
      </c>
      <c r="G45" s="7" t="s">
        <v>185</v>
      </c>
      <c r="H45" s="13">
        <v>0.008414351851851852</v>
      </c>
      <c r="I45" s="6">
        <v>0.03302083333333333</v>
      </c>
      <c r="J45" s="6">
        <v>0.009027777777777779</v>
      </c>
      <c r="K45" s="6">
        <v>0.05046296296296296</v>
      </c>
      <c r="L45" s="15">
        <f t="shared" si="0"/>
        <v>0.002804783950617284</v>
      </c>
    </row>
    <row r="46" spans="1:12" ht="12.75">
      <c r="A46" s="1" t="s">
        <v>237</v>
      </c>
      <c r="B46" s="1">
        <v>73</v>
      </c>
      <c r="C46" s="1" t="s">
        <v>132</v>
      </c>
      <c r="D46" s="1" t="s">
        <v>110</v>
      </c>
      <c r="E46" s="1" t="s">
        <v>22</v>
      </c>
      <c r="F46" s="1" t="s">
        <v>111</v>
      </c>
      <c r="G46" s="7" t="s">
        <v>133</v>
      </c>
      <c r="H46" s="13">
        <v>0.008472222222222221</v>
      </c>
      <c r="I46" s="6">
        <v>0.02960648148148148</v>
      </c>
      <c r="J46" s="6">
        <v>0.00949074074074074</v>
      </c>
      <c r="K46" s="6">
        <v>0.04756944444444444</v>
      </c>
      <c r="L46" s="15">
        <f t="shared" si="0"/>
        <v>0.002824074074074074</v>
      </c>
    </row>
    <row r="47" spans="1:12" ht="12.75">
      <c r="A47" s="1" t="s">
        <v>238</v>
      </c>
      <c r="B47" s="1">
        <v>34</v>
      </c>
      <c r="C47" s="1" t="s">
        <v>78</v>
      </c>
      <c r="D47" s="1" t="s">
        <v>76</v>
      </c>
      <c r="E47" s="1" t="s">
        <v>22</v>
      </c>
      <c r="F47" s="1" t="s">
        <v>9</v>
      </c>
      <c r="G47" s="7" t="s">
        <v>79</v>
      </c>
      <c r="H47" s="13">
        <v>0.00849537037037037</v>
      </c>
      <c r="I47" s="6">
        <v>0.024722222222222225</v>
      </c>
      <c r="J47" s="6">
        <v>0.009340277777777777</v>
      </c>
      <c r="K47" s="6">
        <v>0.04255787037037037</v>
      </c>
      <c r="L47" s="15">
        <f t="shared" si="0"/>
        <v>0.00283179012345679</v>
      </c>
    </row>
    <row r="48" spans="1:12" ht="12.75">
      <c r="A48" s="1" t="s">
        <v>239</v>
      </c>
      <c r="B48" s="1">
        <v>45</v>
      </c>
      <c r="C48" s="1" t="s">
        <v>96</v>
      </c>
      <c r="D48" s="1" t="s">
        <v>91</v>
      </c>
      <c r="E48" s="1" t="s">
        <v>22</v>
      </c>
      <c r="F48" s="1" t="s">
        <v>9</v>
      </c>
      <c r="G48" s="7" t="s">
        <v>70</v>
      </c>
      <c r="H48" s="13">
        <v>0.008506944444444444</v>
      </c>
      <c r="I48" s="6">
        <v>0.03153935185185185</v>
      </c>
      <c r="J48" s="6">
        <v>0.009444444444444445</v>
      </c>
      <c r="K48" s="6">
        <v>0.049490740740740745</v>
      </c>
      <c r="L48" s="15">
        <f t="shared" si="0"/>
        <v>0.002835648148148148</v>
      </c>
    </row>
    <row r="49" spans="1:12" ht="12.75">
      <c r="A49" s="1" t="s">
        <v>240</v>
      </c>
      <c r="B49" s="1">
        <v>108</v>
      </c>
      <c r="C49" s="1" t="s">
        <v>176</v>
      </c>
      <c r="D49" s="1" t="s">
        <v>166</v>
      </c>
      <c r="E49" s="1" t="s">
        <v>22</v>
      </c>
      <c r="F49" s="1" t="s">
        <v>166</v>
      </c>
      <c r="G49" s="7"/>
      <c r="H49" s="13">
        <v>0.008518518518518519</v>
      </c>
      <c r="I49" s="6">
        <v>0.03858796296296297</v>
      </c>
      <c r="J49" s="6">
        <v>0.008935185185185187</v>
      </c>
      <c r="K49" s="6">
        <v>0.05604166666666666</v>
      </c>
      <c r="L49" s="15">
        <f t="shared" si="0"/>
        <v>0.0028395061728395065</v>
      </c>
    </row>
    <row r="50" spans="1:12" ht="12.75">
      <c r="A50" s="1" t="s">
        <v>241</v>
      </c>
      <c r="B50" s="1">
        <v>116</v>
      </c>
      <c r="C50" s="1" t="s">
        <v>193</v>
      </c>
      <c r="D50" s="1" t="s">
        <v>166</v>
      </c>
      <c r="E50" s="1" t="s">
        <v>190</v>
      </c>
      <c r="F50" s="1" t="s">
        <v>166</v>
      </c>
      <c r="G50" s="7" t="s">
        <v>125</v>
      </c>
      <c r="H50" s="13">
        <v>0.008530092592592593</v>
      </c>
      <c r="I50" s="6">
        <v>0.021909722222222223</v>
      </c>
      <c r="J50" s="6">
        <v>0.009027777777777779</v>
      </c>
      <c r="K50" s="6">
        <v>0.039467592592592596</v>
      </c>
      <c r="L50" s="15">
        <f t="shared" si="0"/>
        <v>0.002843364197530864</v>
      </c>
    </row>
    <row r="51" spans="1:12" ht="12.75">
      <c r="A51" s="1" t="s">
        <v>242</v>
      </c>
      <c r="B51" s="1">
        <v>12</v>
      </c>
      <c r="C51" s="1" t="s">
        <v>37</v>
      </c>
      <c r="D51" s="1" t="s">
        <v>110</v>
      </c>
      <c r="E51" s="1" t="s">
        <v>22</v>
      </c>
      <c r="F51" s="1" t="s">
        <v>111</v>
      </c>
      <c r="G51" s="7" t="s">
        <v>197</v>
      </c>
      <c r="H51" s="13">
        <v>0.008530092592592593</v>
      </c>
      <c r="I51" s="6">
        <v>0.028402777777777777</v>
      </c>
      <c r="J51" s="6">
        <v>0.00962962962962963</v>
      </c>
      <c r="K51" s="6">
        <v>0.0465625</v>
      </c>
      <c r="L51" s="15">
        <f t="shared" si="0"/>
        <v>0.002843364197530864</v>
      </c>
    </row>
    <row r="52" spans="1:12" ht="12.75">
      <c r="A52" s="1" t="s">
        <v>243</v>
      </c>
      <c r="B52" s="1">
        <v>33</v>
      </c>
      <c r="C52" s="1" t="s">
        <v>71</v>
      </c>
      <c r="D52" s="1" t="s">
        <v>46</v>
      </c>
      <c r="E52" s="1" t="s">
        <v>22</v>
      </c>
      <c r="F52" s="1" t="s">
        <v>9</v>
      </c>
      <c r="G52" s="7" t="s">
        <v>72</v>
      </c>
      <c r="H52" s="13">
        <v>0.008541666666666668</v>
      </c>
      <c r="I52" s="6">
        <v>0.026516203703703698</v>
      </c>
      <c r="J52" s="6">
        <v>0.009768518518518518</v>
      </c>
      <c r="K52" s="6">
        <v>0.044826388888888895</v>
      </c>
      <c r="L52" s="15">
        <f t="shared" si="0"/>
        <v>0.0028472222222222228</v>
      </c>
    </row>
    <row r="53" spans="1:12" ht="12.75">
      <c r="A53" s="1" t="s">
        <v>244</v>
      </c>
      <c r="B53" s="1">
        <v>50</v>
      </c>
      <c r="C53" s="1" t="s">
        <v>16</v>
      </c>
      <c r="D53" s="1" t="s">
        <v>15</v>
      </c>
      <c r="E53" s="1" t="s">
        <v>8</v>
      </c>
      <c r="F53" s="1" t="s">
        <v>9</v>
      </c>
      <c r="G53" s="7" t="s">
        <v>17</v>
      </c>
      <c r="H53" s="13">
        <v>0.008553240740740741</v>
      </c>
      <c r="I53" s="6">
        <v>0.027210648148148147</v>
      </c>
      <c r="J53" s="6">
        <v>0.009467592592592592</v>
      </c>
      <c r="K53" s="6">
        <v>0.045231481481481484</v>
      </c>
      <c r="L53" s="15">
        <f t="shared" si="0"/>
        <v>0.0028510802469135805</v>
      </c>
    </row>
    <row r="54" spans="1:12" ht="12.75">
      <c r="A54" s="1" t="s">
        <v>245</v>
      </c>
      <c r="B54" s="1">
        <v>21</v>
      </c>
      <c r="C54" s="1" t="s">
        <v>53</v>
      </c>
      <c r="D54" s="1" t="s">
        <v>46</v>
      </c>
      <c r="E54" s="1" t="s">
        <v>22</v>
      </c>
      <c r="F54" s="1" t="s">
        <v>9</v>
      </c>
      <c r="G54" s="7" t="s">
        <v>11</v>
      </c>
      <c r="H54" s="13">
        <v>0.008587962962962962</v>
      </c>
      <c r="I54" s="6">
        <v>0.02613425925925926</v>
      </c>
      <c r="J54" s="6">
        <v>0.009444444444444445</v>
      </c>
      <c r="K54" s="6">
        <v>0.04416666666666667</v>
      </c>
      <c r="L54" s="15">
        <f t="shared" si="0"/>
        <v>0.002862654320987654</v>
      </c>
    </row>
    <row r="55" spans="1:12" ht="12.75">
      <c r="A55" s="1" t="s">
        <v>246</v>
      </c>
      <c r="B55" s="1">
        <v>40</v>
      </c>
      <c r="C55" s="1" t="s">
        <v>86</v>
      </c>
      <c r="D55" s="1" t="s">
        <v>76</v>
      </c>
      <c r="E55" s="1" t="s">
        <v>22</v>
      </c>
      <c r="F55" s="1" t="s">
        <v>9</v>
      </c>
      <c r="G55" s="7" t="s">
        <v>87</v>
      </c>
      <c r="H55" s="13">
        <v>0.008611111111111111</v>
      </c>
      <c r="I55" s="6">
        <v>0.026435185185185187</v>
      </c>
      <c r="J55" s="6">
        <v>0.009652777777777777</v>
      </c>
      <c r="K55" s="6">
        <v>0.04469907407407408</v>
      </c>
      <c r="L55" s="15">
        <f t="shared" si="0"/>
        <v>0.0028703703703703703</v>
      </c>
    </row>
    <row r="56" spans="1:12" ht="12.75">
      <c r="A56" s="1" t="s">
        <v>247</v>
      </c>
      <c r="B56" s="1">
        <v>36</v>
      </c>
      <c r="C56" s="1" t="s">
        <v>82</v>
      </c>
      <c r="D56" s="1" t="s">
        <v>76</v>
      </c>
      <c r="E56" s="1" t="s">
        <v>22</v>
      </c>
      <c r="F56" s="1" t="s">
        <v>9</v>
      </c>
      <c r="G56" s="7" t="s">
        <v>83</v>
      </c>
      <c r="H56" s="13">
        <v>0.008680555555555556</v>
      </c>
      <c r="I56" s="6">
        <v>0.022118055555555557</v>
      </c>
      <c r="J56" s="6">
        <v>0.011550925925925925</v>
      </c>
      <c r="K56" s="6">
        <v>0.04234953703703703</v>
      </c>
      <c r="L56" s="15">
        <f t="shared" si="0"/>
        <v>0.002893518518518519</v>
      </c>
    </row>
    <row r="57" spans="1:12" ht="12.75">
      <c r="A57" s="1" t="s">
        <v>248</v>
      </c>
      <c r="B57" s="1">
        <v>74</v>
      </c>
      <c r="C57" s="1" t="s">
        <v>134</v>
      </c>
      <c r="D57" s="1" t="s">
        <v>110</v>
      </c>
      <c r="E57" s="1" t="s">
        <v>22</v>
      </c>
      <c r="F57" s="1" t="s">
        <v>111</v>
      </c>
      <c r="G57" s="7" t="s">
        <v>135</v>
      </c>
      <c r="H57" s="13">
        <v>0.008761574074074074</v>
      </c>
      <c r="I57" s="6">
        <v>0.030416666666666665</v>
      </c>
      <c r="J57" s="6">
        <v>0.011030092592592591</v>
      </c>
      <c r="K57" s="6">
        <v>0.050208333333333334</v>
      </c>
      <c r="L57" s="15">
        <f t="shared" si="0"/>
        <v>0.002920524691358025</v>
      </c>
    </row>
    <row r="58" spans="1:12" ht="12.75">
      <c r="A58" s="1" t="s">
        <v>249</v>
      </c>
      <c r="B58" s="1">
        <v>66</v>
      </c>
      <c r="C58" s="1" t="s">
        <v>124</v>
      </c>
      <c r="D58" s="1" t="s">
        <v>110</v>
      </c>
      <c r="E58" s="1" t="s">
        <v>22</v>
      </c>
      <c r="F58" s="1" t="s">
        <v>111</v>
      </c>
      <c r="G58" s="7" t="s">
        <v>125</v>
      </c>
      <c r="H58" s="13">
        <v>0.008854166666666666</v>
      </c>
      <c r="I58" s="6">
        <v>0.02550925925925926</v>
      </c>
      <c r="J58" s="6">
        <v>0.009965277777777778</v>
      </c>
      <c r="K58" s="6">
        <v>0.044328703703703703</v>
      </c>
      <c r="L58" s="15">
        <f t="shared" si="0"/>
        <v>0.002951388888888889</v>
      </c>
    </row>
    <row r="59" spans="1:12" ht="12.75">
      <c r="A59" s="1" t="s">
        <v>250</v>
      </c>
      <c r="B59" s="1">
        <v>44</v>
      </c>
      <c r="C59" s="1" t="s">
        <v>94</v>
      </c>
      <c r="D59" s="1" t="s">
        <v>91</v>
      </c>
      <c r="E59" s="1" t="s">
        <v>22</v>
      </c>
      <c r="F59" s="1" t="s">
        <v>9</v>
      </c>
      <c r="G59" s="7" t="s">
        <v>95</v>
      </c>
      <c r="H59" s="13">
        <v>0.009027777777777779</v>
      </c>
      <c r="I59" s="6">
        <v>0.029861111111111113</v>
      </c>
      <c r="J59" s="6">
        <v>0.009618055555555555</v>
      </c>
      <c r="K59" s="6">
        <v>0.04850694444444444</v>
      </c>
      <c r="L59" s="15">
        <f t="shared" si="0"/>
        <v>0.0030092592592592597</v>
      </c>
    </row>
    <row r="60" spans="1:12" ht="12.75">
      <c r="A60" s="1" t="s">
        <v>251</v>
      </c>
      <c r="B60" s="1">
        <v>17</v>
      </c>
      <c r="C60" s="1" t="s">
        <v>43</v>
      </c>
      <c r="D60" s="1" t="s">
        <v>30</v>
      </c>
      <c r="E60" s="1" t="s">
        <v>22</v>
      </c>
      <c r="F60" s="1" t="s">
        <v>9</v>
      </c>
      <c r="G60" s="7" t="s">
        <v>44</v>
      </c>
      <c r="H60" s="13">
        <v>0.009108796296296297</v>
      </c>
      <c r="I60" s="6">
        <v>0.02666666666666667</v>
      </c>
      <c r="J60" s="6">
        <v>0.010393518518518519</v>
      </c>
      <c r="K60" s="6">
        <v>0.046168981481481484</v>
      </c>
      <c r="L60" s="15">
        <f t="shared" si="0"/>
        <v>0.003036265432098766</v>
      </c>
    </row>
    <row r="61" spans="1:12" ht="12.75">
      <c r="A61" s="1" t="s">
        <v>252</v>
      </c>
      <c r="B61" s="1">
        <v>123</v>
      </c>
      <c r="C61" s="1" t="s">
        <v>188</v>
      </c>
      <c r="D61" s="1" t="s">
        <v>166</v>
      </c>
      <c r="E61" s="1" t="s">
        <v>22</v>
      </c>
      <c r="F61" s="1" t="s">
        <v>166</v>
      </c>
      <c r="G61" s="7" t="s">
        <v>189</v>
      </c>
      <c r="H61" s="13">
        <v>0.009305555555555555</v>
      </c>
      <c r="I61" s="6">
        <v>0.030972222222222224</v>
      </c>
      <c r="J61" s="6">
        <v>0.009641203703703704</v>
      </c>
      <c r="K61" s="6">
        <v>0.049918981481481474</v>
      </c>
      <c r="L61" s="15">
        <f t="shared" si="0"/>
        <v>0.0031018518518518517</v>
      </c>
    </row>
    <row r="62" spans="1:12" ht="12.75">
      <c r="A62" s="1" t="s">
        <v>253</v>
      </c>
      <c r="B62" s="1">
        <v>5</v>
      </c>
      <c r="C62" s="1" t="s">
        <v>20</v>
      </c>
      <c r="D62" s="1" t="s">
        <v>21</v>
      </c>
      <c r="E62" s="1" t="s">
        <v>22</v>
      </c>
      <c r="F62" s="1" t="s">
        <v>9</v>
      </c>
      <c r="G62" s="7" t="s">
        <v>23</v>
      </c>
      <c r="H62" s="13">
        <v>0.009375</v>
      </c>
      <c r="I62" s="6">
        <v>0.027719907407407405</v>
      </c>
      <c r="J62" s="6">
        <v>0.009837962962962963</v>
      </c>
      <c r="K62" s="6">
        <v>0.04693287037037037</v>
      </c>
      <c r="L62" s="15">
        <f t="shared" si="0"/>
        <v>0.0031249999999999997</v>
      </c>
    </row>
    <row r="63" spans="1:12" ht="12.75">
      <c r="A63" s="1" t="s">
        <v>254</v>
      </c>
      <c r="B63" s="1">
        <v>29</v>
      </c>
      <c r="C63" s="1" t="s">
        <v>63</v>
      </c>
      <c r="D63" s="1" t="s">
        <v>46</v>
      </c>
      <c r="E63" s="1" t="s">
        <v>22</v>
      </c>
      <c r="F63" s="1" t="s">
        <v>9</v>
      </c>
      <c r="G63" s="7" t="s">
        <v>64</v>
      </c>
      <c r="H63" s="13">
        <v>0.009386574074074075</v>
      </c>
      <c r="I63" s="6">
        <v>0.02695601851851852</v>
      </c>
      <c r="J63" s="6">
        <v>0.010335648148148148</v>
      </c>
      <c r="K63" s="6">
        <v>0.046678240740740735</v>
      </c>
      <c r="L63" s="15">
        <f t="shared" si="0"/>
        <v>0.0031288580246913583</v>
      </c>
    </row>
    <row r="64" spans="1:12" ht="12.75">
      <c r="A64" s="1" t="s">
        <v>255</v>
      </c>
      <c r="B64" s="1">
        <v>9</v>
      </c>
      <c r="C64" s="1" t="s">
        <v>33</v>
      </c>
      <c r="D64" s="1" t="s">
        <v>30</v>
      </c>
      <c r="E64" s="1" t="s">
        <v>22</v>
      </c>
      <c r="F64" s="1" t="s">
        <v>9</v>
      </c>
      <c r="G64" s="7" t="s">
        <v>34</v>
      </c>
      <c r="H64" s="13">
        <v>0.009398148148148149</v>
      </c>
      <c r="I64" s="6">
        <v>0.02989583333333333</v>
      </c>
      <c r="J64" s="6">
        <v>0.011423611111111112</v>
      </c>
      <c r="K64" s="6">
        <v>0.05071759259259259</v>
      </c>
      <c r="L64" s="15">
        <f t="shared" si="0"/>
        <v>0.003132716049382716</v>
      </c>
    </row>
    <row r="65" spans="1:12" ht="12.75">
      <c r="A65" s="1" t="s">
        <v>256</v>
      </c>
      <c r="B65" s="1">
        <v>124</v>
      </c>
      <c r="C65" s="1" t="s">
        <v>196</v>
      </c>
      <c r="D65" s="1" t="s">
        <v>166</v>
      </c>
      <c r="E65" s="1" t="s">
        <v>190</v>
      </c>
      <c r="F65" s="1" t="s">
        <v>166</v>
      </c>
      <c r="G65" s="7" t="s">
        <v>125</v>
      </c>
      <c r="H65" s="13">
        <v>0.009409722222222224</v>
      </c>
      <c r="I65" s="6">
        <v>0.021354166666666664</v>
      </c>
      <c r="J65" s="6">
        <v>0.01105324074074074</v>
      </c>
      <c r="K65" s="6">
        <v>0.04181712962962963</v>
      </c>
      <c r="L65" s="15">
        <f t="shared" si="0"/>
        <v>0.0031365740740740746</v>
      </c>
    </row>
    <row r="66" spans="1:12" ht="12.75">
      <c r="A66" s="1" t="s">
        <v>257</v>
      </c>
      <c r="B66" s="1">
        <v>65</v>
      </c>
      <c r="C66" s="1" t="s">
        <v>122</v>
      </c>
      <c r="D66" s="1" t="s">
        <v>110</v>
      </c>
      <c r="E66" s="1" t="s">
        <v>22</v>
      </c>
      <c r="F66" s="1" t="s">
        <v>111</v>
      </c>
      <c r="G66" s="7" t="s">
        <v>123</v>
      </c>
      <c r="H66" s="13">
        <v>0.009421296296296296</v>
      </c>
      <c r="I66" s="6">
        <v>0.03108796296296296</v>
      </c>
      <c r="J66" s="6">
        <v>0.010578703703703703</v>
      </c>
      <c r="K66" s="6">
        <v>0.05108796296296297</v>
      </c>
      <c r="L66" s="15">
        <f t="shared" si="0"/>
        <v>0.003140432098765432</v>
      </c>
    </row>
    <row r="67" spans="1:12" ht="12.75">
      <c r="A67" s="1" t="s">
        <v>258</v>
      </c>
      <c r="B67" s="1">
        <v>41</v>
      </c>
      <c r="C67" s="1" t="s">
        <v>88</v>
      </c>
      <c r="D67" s="1" t="s">
        <v>76</v>
      </c>
      <c r="E67" s="1" t="s">
        <v>22</v>
      </c>
      <c r="F67" s="1" t="s">
        <v>9</v>
      </c>
      <c r="G67" s="7" t="s">
        <v>89</v>
      </c>
      <c r="H67" s="13">
        <v>0.009432870370370371</v>
      </c>
      <c r="I67" s="6">
        <v>0.02871527777777778</v>
      </c>
      <c r="J67" s="6">
        <v>0.011099537037037038</v>
      </c>
      <c r="K67" s="6">
        <v>0.049247685185185186</v>
      </c>
      <c r="L67" s="15">
        <f t="shared" si="0"/>
        <v>0.0031442901234567905</v>
      </c>
    </row>
    <row r="68" spans="1:12" ht="12.75">
      <c r="A68" s="1" t="s">
        <v>259</v>
      </c>
      <c r="B68" s="1">
        <v>78</v>
      </c>
      <c r="C68" s="1" t="s">
        <v>138</v>
      </c>
      <c r="D68" s="1" t="s">
        <v>110</v>
      </c>
      <c r="E68" s="1" t="s">
        <v>22</v>
      </c>
      <c r="F68" s="1" t="s">
        <v>111</v>
      </c>
      <c r="G68" s="7" t="s">
        <v>139</v>
      </c>
      <c r="H68" s="13">
        <v>0.009444444444444445</v>
      </c>
      <c r="I68" s="6">
        <v>0.02704861111111111</v>
      </c>
      <c r="J68" s="6">
        <v>0.011331018518518518</v>
      </c>
      <c r="K68" s="6">
        <v>0.047824074074074074</v>
      </c>
      <c r="L68" s="15">
        <f t="shared" si="0"/>
        <v>0.003148148148148148</v>
      </c>
    </row>
    <row r="69" spans="1:12" ht="12.75">
      <c r="A69" s="1" t="s">
        <v>260</v>
      </c>
      <c r="B69" s="1">
        <v>13</v>
      </c>
      <c r="C69" s="1" t="s">
        <v>38</v>
      </c>
      <c r="D69" s="1" t="s">
        <v>30</v>
      </c>
      <c r="E69" s="1" t="s">
        <v>22</v>
      </c>
      <c r="F69" s="1" t="s">
        <v>9</v>
      </c>
      <c r="G69" s="7"/>
      <c r="H69" s="13">
        <v>0.00949074074074074</v>
      </c>
      <c r="I69" s="6">
        <v>0.02638888888888889</v>
      </c>
      <c r="J69" s="6">
        <v>0.010439814814814813</v>
      </c>
      <c r="K69" s="6">
        <v>0.04631944444444444</v>
      </c>
      <c r="L69" s="15">
        <f t="shared" si="0"/>
        <v>0.0031635802469135803</v>
      </c>
    </row>
    <row r="70" spans="1:12" ht="12.75">
      <c r="A70" s="1" t="s">
        <v>261</v>
      </c>
      <c r="B70" s="1">
        <v>8</v>
      </c>
      <c r="C70" s="1" t="s">
        <v>32</v>
      </c>
      <c r="D70" s="1" t="s">
        <v>30</v>
      </c>
      <c r="E70" s="1" t="s">
        <v>22</v>
      </c>
      <c r="F70" s="1" t="s">
        <v>9</v>
      </c>
      <c r="G70" s="7" t="s">
        <v>11</v>
      </c>
      <c r="H70" s="13">
        <v>0.009571759259259259</v>
      </c>
      <c r="I70" s="6">
        <v>0.02549768518518519</v>
      </c>
      <c r="J70" s="6">
        <v>0.01087962962962963</v>
      </c>
      <c r="K70" s="6">
        <v>0.04594907407407408</v>
      </c>
      <c r="L70" s="15">
        <f t="shared" si="0"/>
        <v>0.0031905864197530865</v>
      </c>
    </row>
    <row r="71" spans="1:12" ht="12.75">
      <c r="A71" s="1" t="s">
        <v>262</v>
      </c>
      <c r="B71" s="1">
        <v>26</v>
      </c>
      <c r="C71" s="1" t="s">
        <v>60</v>
      </c>
      <c r="D71" s="1" t="s">
        <v>46</v>
      </c>
      <c r="E71" s="1" t="s">
        <v>22</v>
      </c>
      <c r="F71" s="1" t="s">
        <v>9</v>
      </c>
      <c r="G71" s="7" t="s">
        <v>34</v>
      </c>
      <c r="H71" s="13">
        <v>0.00962962962962963</v>
      </c>
      <c r="I71" s="6">
        <v>0.027430555555555555</v>
      </c>
      <c r="J71" s="6">
        <v>0.012361111111111113</v>
      </c>
      <c r="K71" s="6">
        <v>0.049421296296296297</v>
      </c>
      <c r="L71" s="15">
        <f t="shared" si="0"/>
        <v>0.0032098765432098768</v>
      </c>
    </row>
    <row r="72" spans="1:12" ht="12.75">
      <c r="A72" s="1" t="s">
        <v>263</v>
      </c>
      <c r="B72" s="1">
        <v>63</v>
      </c>
      <c r="C72" s="1" t="s">
        <v>119</v>
      </c>
      <c r="D72" s="1" t="s">
        <v>110</v>
      </c>
      <c r="E72" s="1" t="s">
        <v>22</v>
      </c>
      <c r="F72" s="1" t="s">
        <v>111</v>
      </c>
      <c r="G72" s="7"/>
      <c r="H72" s="13">
        <v>0.009652777777777777</v>
      </c>
      <c r="I72" s="6">
        <v>0.029201388888888888</v>
      </c>
      <c r="J72" s="6">
        <v>0.01074074074074074</v>
      </c>
      <c r="K72" s="6">
        <v>0.04959490740740741</v>
      </c>
      <c r="L72" s="15">
        <f t="shared" si="0"/>
        <v>0.0032175925925925926</v>
      </c>
    </row>
    <row r="73" spans="1:12" ht="12.75">
      <c r="A73" s="1" t="s">
        <v>264</v>
      </c>
      <c r="B73" s="1">
        <v>61</v>
      </c>
      <c r="C73" s="1" t="s">
        <v>116</v>
      </c>
      <c r="D73" s="1" t="s">
        <v>110</v>
      </c>
      <c r="E73" s="1" t="s">
        <v>22</v>
      </c>
      <c r="F73" s="1" t="s">
        <v>111</v>
      </c>
      <c r="G73" s="7" t="s">
        <v>117</v>
      </c>
      <c r="H73" s="13">
        <v>0.009745370370370371</v>
      </c>
      <c r="I73" s="6">
        <v>0.028275462962962964</v>
      </c>
      <c r="J73" s="6">
        <v>0.010219907407407408</v>
      </c>
      <c r="K73" s="6">
        <v>0.048240740740740744</v>
      </c>
      <c r="L73" s="15">
        <f t="shared" si="0"/>
        <v>0.003248456790123457</v>
      </c>
    </row>
    <row r="74" spans="1:12" ht="12.75">
      <c r="A74" s="1" t="s">
        <v>265</v>
      </c>
      <c r="B74" s="1">
        <v>14</v>
      </c>
      <c r="C74" s="1" t="s">
        <v>39</v>
      </c>
      <c r="D74" s="1" t="s">
        <v>30</v>
      </c>
      <c r="E74" s="1" t="s">
        <v>22</v>
      </c>
      <c r="F74" s="1" t="s">
        <v>9</v>
      </c>
      <c r="G74" s="7"/>
      <c r="H74" s="13">
        <v>0.009814814814814814</v>
      </c>
      <c r="I74" s="6">
        <v>0.02736111111111111</v>
      </c>
      <c r="J74" s="6">
        <v>0.009965277777777778</v>
      </c>
      <c r="K74" s="6">
        <v>0.047141203703703706</v>
      </c>
      <c r="L74" s="15">
        <f t="shared" si="0"/>
        <v>0.003271604938271605</v>
      </c>
    </row>
    <row r="75" spans="1:12" ht="12.75">
      <c r="A75" s="1" t="s">
        <v>266</v>
      </c>
      <c r="B75" s="1">
        <v>62</v>
      </c>
      <c r="C75" s="1" t="s">
        <v>118</v>
      </c>
      <c r="D75" s="1" t="s">
        <v>110</v>
      </c>
      <c r="E75" s="1" t="s">
        <v>22</v>
      </c>
      <c r="F75" s="1" t="s">
        <v>111</v>
      </c>
      <c r="G75" s="7" t="s">
        <v>11</v>
      </c>
      <c r="H75" s="13">
        <v>0.009837962962962963</v>
      </c>
      <c r="I75" s="6">
        <v>0.029027777777777777</v>
      </c>
      <c r="J75" s="6">
        <v>0.010439814814814813</v>
      </c>
      <c r="K75" s="6">
        <v>0.049305555555555554</v>
      </c>
      <c r="L75" s="15">
        <f t="shared" si="0"/>
        <v>0.0032793209876543212</v>
      </c>
    </row>
    <row r="76" spans="1:12" ht="12.75">
      <c r="A76" s="1" t="s">
        <v>267</v>
      </c>
      <c r="B76" s="1">
        <v>113</v>
      </c>
      <c r="C76" s="1" t="s">
        <v>181</v>
      </c>
      <c r="D76" s="1" t="s">
        <v>166</v>
      </c>
      <c r="E76" s="1" t="s">
        <v>22</v>
      </c>
      <c r="F76" s="1" t="s">
        <v>166</v>
      </c>
      <c r="G76" s="7" t="s">
        <v>11</v>
      </c>
      <c r="H76" s="13">
        <v>0.00986111111111111</v>
      </c>
      <c r="I76" s="6">
        <v>0.02515046296296296</v>
      </c>
      <c r="J76" s="6">
        <v>0.009027777777777779</v>
      </c>
      <c r="K76" s="6">
        <v>0.04403935185185185</v>
      </c>
      <c r="L76" s="15">
        <f aca="true" t="shared" si="1" ref="L76:L103">H76/3</f>
        <v>0.0032870370370370367</v>
      </c>
    </row>
    <row r="77" spans="1:12" ht="12.75">
      <c r="A77" s="1" t="s">
        <v>268</v>
      </c>
      <c r="B77" s="1">
        <v>68</v>
      </c>
      <c r="C77" s="1" t="s">
        <v>127</v>
      </c>
      <c r="D77" s="1" t="s">
        <v>110</v>
      </c>
      <c r="E77" s="1" t="s">
        <v>22</v>
      </c>
      <c r="F77" s="1" t="s">
        <v>111</v>
      </c>
      <c r="G77" s="7" t="s">
        <v>128</v>
      </c>
      <c r="H77" s="13">
        <v>0.009907407407407408</v>
      </c>
      <c r="I77" s="6">
        <v>0.03054398148148148</v>
      </c>
      <c r="J77" s="6">
        <v>0.011284722222222222</v>
      </c>
      <c r="K77" s="6">
        <v>0.051736111111111115</v>
      </c>
      <c r="L77" s="15">
        <f t="shared" si="1"/>
        <v>0.0033024691358024692</v>
      </c>
    </row>
    <row r="78" spans="1:12" ht="12.75">
      <c r="A78" s="1" t="s">
        <v>269</v>
      </c>
      <c r="B78" s="1">
        <v>46</v>
      </c>
      <c r="C78" s="1" t="s">
        <v>6</v>
      </c>
      <c r="D78" s="1" t="s">
        <v>7</v>
      </c>
      <c r="E78" s="1" t="s">
        <v>8</v>
      </c>
      <c r="F78" s="1" t="s">
        <v>9</v>
      </c>
      <c r="G78" s="7" t="s">
        <v>10</v>
      </c>
      <c r="H78" s="13">
        <v>0.009976851851851853</v>
      </c>
      <c r="I78" s="6">
        <v>0.02787037037037037</v>
      </c>
      <c r="J78" s="6">
        <v>0.011898148148148149</v>
      </c>
      <c r="K78" s="6">
        <v>0.04974537037037038</v>
      </c>
      <c r="L78" s="15">
        <f t="shared" si="1"/>
        <v>0.0033256172839506177</v>
      </c>
    </row>
    <row r="79" spans="1:12" ht="12.75">
      <c r="A79" s="1" t="s">
        <v>270</v>
      </c>
      <c r="B79" s="1">
        <v>56</v>
      </c>
      <c r="C79" s="1" t="s">
        <v>102</v>
      </c>
      <c r="D79" s="1" t="s">
        <v>98</v>
      </c>
      <c r="E79" s="1" t="s">
        <v>22</v>
      </c>
      <c r="F79" s="1" t="s">
        <v>9</v>
      </c>
      <c r="G79" s="7" t="s">
        <v>103</v>
      </c>
      <c r="H79" s="13">
        <v>0.010023148148148147</v>
      </c>
      <c r="I79" s="6">
        <v>0.028749999999999998</v>
      </c>
      <c r="J79" s="6">
        <v>0.01037037037037037</v>
      </c>
      <c r="K79" s="6">
        <v>0.049143518518518524</v>
      </c>
      <c r="L79" s="15">
        <f t="shared" si="1"/>
        <v>0.003341049382716049</v>
      </c>
    </row>
    <row r="80" spans="1:12" ht="12.75">
      <c r="A80" s="1" t="s">
        <v>271</v>
      </c>
      <c r="B80" s="1">
        <v>42</v>
      </c>
      <c r="C80" s="1" t="s">
        <v>90</v>
      </c>
      <c r="D80" s="1" t="s">
        <v>91</v>
      </c>
      <c r="E80" s="1" t="s">
        <v>22</v>
      </c>
      <c r="F80" s="1" t="s">
        <v>9</v>
      </c>
      <c r="G80" s="7"/>
      <c r="H80" s="13">
        <v>0.010069444444444445</v>
      </c>
      <c r="I80" s="6">
        <v>0.029050925925925928</v>
      </c>
      <c r="J80" s="6">
        <v>0.010671296296296297</v>
      </c>
      <c r="K80" s="6">
        <v>0.04979166666666667</v>
      </c>
      <c r="L80" s="15">
        <f t="shared" si="1"/>
        <v>0.0033564814814814816</v>
      </c>
    </row>
    <row r="81" spans="1:12" ht="12.75">
      <c r="A81" s="1" t="s">
        <v>272</v>
      </c>
      <c r="B81" s="1">
        <v>102</v>
      </c>
      <c r="C81" s="1" t="s">
        <v>168</v>
      </c>
      <c r="D81" s="1" t="s">
        <v>166</v>
      </c>
      <c r="E81" s="1" t="s">
        <v>22</v>
      </c>
      <c r="F81" s="1" t="s">
        <v>166</v>
      </c>
      <c r="G81" s="7" t="s">
        <v>169</v>
      </c>
      <c r="H81" s="13">
        <v>0.010104166666666668</v>
      </c>
      <c r="I81" s="6">
        <v>0.026006944444444447</v>
      </c>
      <c r="J81" s="6">
        <v>0.01074074074074074</v>
      </c>
      <c r="K81" s="6">
        <v>0.046851851851851846</v>
      </c>
      <c r="L81" s="15">
        <f t="shared" si="1"/>
        <v>0.003368055555555556</v>
      </c>
    </row>
    <row r="82" spans="1:12" ht="12.75">
      <c r="A82" s="1" t="s">
        <v>273</v>
      </c>
      <c r="B82" s="1">
        <v>32</v>
      </c>
      <c r="C82" s="1" t="s">
        <v>69</v>
      </c>
      <c r="D82" s="1" t="s">
        <v>46</v>
      </c>
      <c r="E82" s="1" t="s">
        <v>22</v>
      </c>
      <c r="F82" s="1" t="s">
        <v>9</v>
      </c>
      <c r="G82" s="7" t="s">
        <v>70</v>
      </c>
      <c r="H82" s="13">
        <v>0.010150462962962964</v>
      </c>
      <c r="I82" s="6">
        <v>0.029953703703703705</v>
      </c>
      <c r="J82" s="6">
        <v>0.012060185185185186</v>
      </c>
      <c r="K82" s="6">
        <v>0.05216435185185186</v>
      </c>
      <c r="L82" s="15">
        <f t="shared" si="1"/>
        <v>0.0033834876543209877</v>
      </c>
    </row>
    <row r="83" spans="1:12" ht="12.75">
      <c r="A83" s="1" t="s">
        <v>274</v>
      </c>
      <c r="B83" s="1">
        <v>57</v>
      </c>
      <c r="C83" s="1" t="s">
        <v>104</v>
      </c>
      <c r="D83" s="1" t="s">
        <v>98</v>
      </c>
      <c r="E83" s="1" t="s">
        <v>22</v>
      </c>
      <c r="F83" s="1" t="s">
        <v>9</v>
      </c>
      <c r="G83" s="7" t="s">
        <v>105</v>
      </c>
      <c r="H83" s="13">
        <v>0.010185185185185184</v>
      </c>
      <c r="I83" s="6">
        <v>0.02971064814814815</v>
      </c>
      <c r="J83" s="6">
        <v>0.01045138888888889</v>
      </c>
      <c r="K83" s="6">
        <v>0.05034722222222222</v>
      </c>
      <c r="L83" s="15">
        <f t="shared" si="1"/>
        <v>0.0033950617283950613</v>
      </c>
    </row>
    <row r="84" spans="1:12" ht="12.75">
      <c r="A84" s="1" t="s">
        <v>275</v>
      </c>
      <c r="B84" s="1">
        <v>16</v>
      </c>
      <c r="C84" s="1" t="s">
        <v>41</v>
      </c>
      <c r="D84" s="1" t="s">
        <v>30</v>
      </c>
      <c r="E84" s="1" t="s">
        <v>22</v>
      </c>
      <c r="F84" s="1" t="s">
        <v>9</v>
      </c>
      <c r="G84" s="7" t="s">
        <v>42</v>
      </c>
      <c r="H84" s="13">
        <v>0.010277777777777778</v>
      </c>
      <c r="I84" s="6">
        <v>0.026886574074074077</v>
      </c>
      <c r="J84" s="6">
        <v>0.01136574074074074</v>
      </c>
      <c r="K84" s="6">
        <v>0.04853009259259259</v>
      </c>
      <c r="L84" s="15">
        <f t="shared" si="1"/>
        <v>0.003425925925925926</v>
      </c>
    </row>
    <row r="85" spans="1:12" ht="12.75">
      <c r="A85" s="1" t="s">
        <v>276</v>
      </c>
      <c r="B85" s="1">
        <v>23</v>
      </c>
      <c r="C85" s="1" t="s">
        <v>54</v>
      </c>
      <c r="D85" s="1" t="s">
        <v>46</v>
      </c>
      <c r="E85" s="1" t="s">
        <v>22</v>
      </c>
      <c r="F85" s="1" t="s">
        <v>9</v>
      </c>
      <c r="G85" s="7" t="s">
        <v>55</v>
      </c>
      <c r="H85" s="13">
        <v>0.010300925925925927</v>
      </c>
      <c r="I85" s="6">
        <v>0.02511574074074074</v>
      </c>
      <c r="J85" s="6">
        <v>0.011215277777777777</v>
      </c>
      <c r="K85" s="6">
        <v>0.04663194444444444</v>
      </c>
      <c r="L85" s="15">
        <f t="shared" si="1"/>
        <v>0.0034336419753086423</v>
      </c>
    </row>
    <row r="86" spans="1:12" ht="12.75">
      <c r="A86" s="1" t="s">
        <v>277</v>
      </c>
      <c r="B86" s="1">
        <v>72</v>
      </c>
      <c r="C86" s="1" t="s">
        <v>112</v>
      </c>
      <c r="D86" s="1" t="s">
        <v>110</v>
      </c>
      <c r="E86" s="1" t="s">
        <v>8</v>
      </c>
      <c r="F86" s="1" t="s">
        <v>111</v>
      </c>
      <c r="G86" s="7" t="s">
        <v>59</v>
      </c>
      <c r="H86" s="13">
        <v>0.010324074074074074</v>
      </c>
      <c r="I86" s="6">
        <v>0.03516203703703704</v>
      </c>
      <c r="J86" s="6">
        <v>0.010925925925925924</v>
      </c>
      <c r="K86" s="6">
        <v>0.05641203703703704</v>
      </c>
      <c r="L86" s="15">
        <f t="shared" si="1"/>
        <v>0.003441358024691358</v>
      </c>
    </row>
    <row r="87" spans="1:12" ht="12.75">
      <c r="A87" s="1" t="s">
        <v>278</v>
      </c>
      <c r="B87" s="1">
        <v>19</v>
      </c>
      <c r="C87" s="1" t="s">
        <v>50</v>
      </c>
      <c r="D87" s="1" t="s">
        <v>46</v>
      </c>
      <c r="E87" s="1" t="s">
        <v>22</v>
      </c>
      <c r="F87" s="1" t="s">
        <v>9</v>
      </c>
      <c r="G87" s="7" t="s">
        <v>51</v>
      </c>
      <c r="H87" s="13">
        <v>0.010358796296296295</v>
      </c>
      <c r="I87" s="6">
        <v>0.03515046296296296</v>
      </c>
      <c r="J87" s="6">
        <v>0.01224537037037037</v>
      </c>
      <c r="K87" s="6">
        <v>0.05775462962962963</v>
      </c>
      <c r="L87" s="15">
        <f t="shared" si="1"/>
        <v>0.0034529320987654317</v>
      </c>
    </row>
    <row r="88" spans="1:12" ht="12.75">
      <c r="A88" s="1" t="s">
        <v>279</v>
      </c>
      <c r="B88" s="1">
        <v>77</v>
      </c>
      <c r="C88" s="1" t="s">
        <v>137</v>
      </c>
      <c r="D88" s="1" t="s">
        <v>110</v>
      </c>
      <c r="E88" s="1" t="s">
        <v>22</v>
      </c>
      <c r="F88" s="1" t="s">
        <v>111</v>
      </c>
      <c r="G88" s="7"/>
      <c r="H88" s="13">
        <v>0.010439814814814813</v>
      </c>
      <c r="I88" s="6">
        <v>0.032615740740740744</v>
      </c>
      <c r="J88" s="6">
        <v>0.011875000000000002</v>
      </c>
      <c r="K88" s="6">
        <v>0.05493055555555556</v>
      </c>
      <c r="L88" s="15">
        <f t="shared" si="1"/>
        <v>0.003479938271604938</v>
      </c>
    </row>
    <row r="89" spans="1:12" ht="12.75">
      <c r="A89" s="1" t="s">
        <v>280</v>
      </c>
      <c r="B89" s="1">
        <v>107</v>
      </c>
      <c r="C89" s="1" t="s">
        <v>175</v>
      </c>
      <c r="D89" s="1" t="s">
        <v>166</v>
      </c>
      <c r="E89" s="1" t="s">
        <v>22</v>
      </c>
      <c r="F89" s="1" t="s">
        <v>166</v>
      </c>
      <c r="G89" s="7" t="s">
        <v>42</v>
      </c>
      <c r="H89" s="13">
        <v>0.010532407407407407</v>
      </c>
      <c r="I89" s="6">
        <v>0.025937500000000002</v>
      </c>
      <c r="J89" s="6">
        <v>0.01054398148148148</v>
      </c>
      <c r="K89" s="6">
        <v>0.04701388888888889</v>
      </c>
      <c r="L89" s="15">
        <f t="shared" si="1"/>
        <v>0.003510802469135802</v>
      </c>
    </row>
    <row r="90" spans="1:12" ht="12.75">
      <c r="A90" s="1" t="s">
        <v>281</v>
      </c>
      <c r="B90" s="1">
        <v>39</v>
      </c>
      <c r="C90" s="1" t="s">
        <v>85</v>
      </c>
      <c r="D90" s="1" t="s">
        <v>76</v>
      </c>
      <c r="E90" s="1" t="s">
        <v>22</v>
      </c>
      <c r="F90" s="1" t="s">
        <v>9</v>
      </c>
      <c r="G90" s="7" t="s">
        <v>11</v>
      </c>
      <c r="H90" s="13">
        <v>0.010601851851851854</v>
      </c>
      <c r="I90" s="6">
        <v>0.03236111111111111</v>
      </c>
      <c r="J90" s="6">
        <v>0.012337962962962962</v>
      </c>
      <c r="K90" s="6">
        <v>0.05530092592592593</v>
      </c>
      <c r="L90" s="15">
        <f t="shared" si="1"/>
        <v>0.003533950617283951</v>
      </c>
    </row>
    <row r="91" spans="1:12" ht="12.75">
      <c r="A91" s="1" t="s">
        <v>282</v>
      </c>
      <c r="B91" s="1">
        <v>52</v>
      </c>
      <c r="C91" s="1" t="s">
        <v>18</v>
      </c>
      <c r="D91" s="1" t="s">
        <v>15</v>
      </c>
      <c r="E91" s="1" t="s">
        <v>8</v>
      </c>
      <c r="F91" s="1" t="s">
        <v>9</v>
      </c>
      <c r="G91" s="7" t="s">
        <v>19</v>
      </c>
      <c r="H91" s="13">
        <v>0.01064814814814815</v>
      </c>
      <c r="I91" s="6">
        <v>0.03189814814814815</v>
      </c>
      <c r="J91" s="6">
        <v>0.011574074074074075</v>
      </c>
      <c r="K91" s="6">
        <v>0.054120370370370374</v>
      </c>
      <c r="L91" s="15">
        <f t="shared" si="1"/>
        <v>0.003549382716049383</v>
      </c>
    </row>
    <row r="92" spans="1:12" ht="12.75">
      <c r="A92" s="1" t="s">
        <v>283</v>
      </c>
      <c r="B92" s="1">
        <v>64</v>
      </c>
      <c r="C92" s="1" t="s">
        <v>120</v>
      </c>
      <c r="D92" s="1" t="s">
        <v>110</v>
      </c>
      <c r="E92" s="1" t="s">
        <v>22</v>
      </c>
      <c r="F92" s="1" t="s">
        <v>111</v>
      </c>
      <c r="G92" s="7" t="s">
        <v>121</v>
      </c>
      <c r="H92" s="13">
        <v>0.010787037037037038</v>
      </c>
      <c r="I92" s="6">
        <v>0.03394675925925926</v>
      </c>
      <c r="J92" s="6">
        <v>0.011736111111111109</v>
      </c>
      <c r="K92" s="6">
        <v>0.056469907407407406</v>
      </c>
      <c r="L92" s="15">
        <f t="shared" si="1"/>
        <v>0.0035956790123456792</v>
      </c>
    </row>
    <row r="93" spans="1:12" ht="12.75">
      <c r="A93" s="1" t="s">
        <v>284</v>
      </c>
      <c r="B93" s="1">
        <v>54</v>
      </c>
      <c r="C93" s="1" t="s">
        <v>100</v>
      </c>
      <c r="D93" s="1" t="s">
        <v>98</v>
      </c>
      <c r="E93" s="1" t="s">
        <v>22</v>
      </c>
      <c r="F93" s="1" t="s">
        <v>9</v>
      </c>
      <c r="G93" s="7" t="s">
        <v>11</v>
      </c>
      <c r="H93" s="13">
        <v>0.01085648148148148</v>
      </c>
      <c r="I93" s="6">
        <v>0.03196759259259259</v>
      </c>
      <c r="J93" s="6">
        <v>0.01244212962962963</v>
      </c>
      <c r="K93" s="6">
        <v>0.0552662037037037</v>
      </c>
      <c r="L93" s="15">
        <f t="shared" si="1"/>
        <v>0.003618827160493827</v>
      </c>
    </row>
    <row r="94" spans="1:12" ht="12.75">
      <c r="A94" s="1" t="s">
        <v>285</v>
      </c>
      <c r="B94" s="1">
        <v>59</v>
      </c>
      <c r="C94" s="1" t="s">
        <v>113</v>
      </c>
      <c r="D94" s="1" t="s">
        <v>110</v>
      </c>
      <c r="E94" s="1" t="s">
        <v>22</v>
      </c>
      <c r="F94" s="1" t="s">
        <v>111</v>
      </c>
      <c r="G94" s="7" t="s">
        <v>11</v>
      </c>
      <c r="H94" s="13">
        <v>0.011018518518518518</v>
      </c>
      <c r="I94" s="6">
        <v>0.030763888888888886</v>
      </c>
      <c r="J94" s="6">
        <v>0.011828703703703704</v>
      </c>
      <c r="K94" s="6">
        <v>0.05361111111111111</v>
      </c>
      <c r="L94" s="15">
        <f t="shared" si="1"/>
        <v>0.003672839506172839</v>
      </c>
    </row>
    <row r="95" spans="1:12" ht="12.75">
      <c r="A95" s="1" t="s">
        <v>286</v>
      </c>
      <c r="B95" s="1">
        <v>58</v>
      </c>
      <c r="C95" s="1" t="s">
        <v>106</v>
      </c>
      <c r="D95" s="1" t="s">
        <v>107</v>
      </c>
      <c r="E95" s="1" t="s">
        <v>22</v>
      </c>
      <c r="F95" s="1" t="s">
        <v>9</v>
      </c>
      <c r="G95" s="7" t="s">
        <v>108</v>
      </c>
      <c r="H95" s="13">
        <v>0.011030092592592591</v>
      </c>
      <c r="I95" s="6">
        <v>0.03199074074074074</v>
      </c>
      <c r="J95" s="6">
        <v>0.012361111111111113</v>
      </c>
      <c r="K95" s="6">
        <v>0.05538194444444444</v>
      </c>
      <c r="L95" s="15">
        <f t="shared" si="1"/>
        <v>0.0036766975308641973</v>
      </c>
    </row>
    <row r="96" spans="1:12" ht="12.75">
      <c r="A96" s="1" t="s">
        <v>287</v>
      </c>
      <c r="B96" s="1">
        <v>43</v>
      </c>
      <c r="C96" s="1" t="s">
        <v>92</v>
      </c>
      <c r="D96" s="1" t="s">
        <v>91</v>
      </c>
      <c r="E96" s="1" t="s">
        <v>22</v>
      </c>
      <c r="F96" s="1" t="s">
        <v>9</v>
      </c>
      <c r="G96" s="7" t="s">
        <v>93</v>
      </c>
      <c r="H96" s="13">
        <v>0.011064814814814814</v>
      </c>
      <c r="I96" s="6">
        <v>0.033900462962962966</v>
      </c>
      <c r="J96" s="6">
        <v>0.012164351851851852</v>
      </c>
      <c r="K96" s="6">
        <v>0.057129629629629634</v>
      </c>
      <c r="L96" s="15">
        <f t="shared" si="1"/>
        <v>0.0036882716049382713</v>
      </c>
    </row>
    <row r="97" spans="1:12" ht="12.75">
      <c r="A97" s="1" t="s">
        <v>288</v>
      </c>
      <c r="B97" s="1">
        <v>118</v>
      </c>
      <c r="C97" s="1" t="s">
        <v>195</v>
      </c>
      <c r="D97" s="1" t="s">
        <v>166</v>
      </c>
      <c r="E97" s="1" t="s">
        <v>190</v>
      </c>
      <c r="F97" s="1" t="s">
        <v>166</v>
      </c>
      <c r="G97" s="7"/>
      <c r="H97" s="13">
        <v>0.01113425925925926</v>
      </c>
      <c r="I97" s="6">
        <v>0.02534722222222222</v>
      </c>
      <c r="J97" s="6">
        <v>0.011585648148148149</v>
      </c>
      <c r="K97" s="6">
        <v>0.04806712962962963</v>
      </c>
      <c r="L97" s="15">
        <f t="shared" si="1"/>
        <v>0.00371141975308642</v>
      </c>
    </row>
    <row r="98" spans="1:12" ht="12.75">
      <c r="A98" s="1" t="s">
        <v>289</v>
      </c>
      <c r="B98" s="1">
        <v>48</v>
      </c>
      <c r="C98" s="1" t="s">
        <v>12</v>
      </c>
      <c r="D98" s="1" t="s">
        <v>7</v>
      </c>
      <c r="E98" s="1" t="s">
        <v>8</v>
      </c>
      <c r="F98" s="1" t="s">
        <v>9</v>
      </c>
      <c r="G98" s="7" t="s">
        <v>13</v>
      </c>
      <c r="H98" s="13">
        <v>0.011284722222222222</v>
      </c>
      <c r="I98" s="6">
        <v>0.036284722222222225</v>
      </c>
      <c r="J98" s="6">
        <v>0.012395833333333335</v>
      </c>
      <c r="K98" s="6">
        <v>0.05996527777777778</v>
      </c>
      <c r="L98" s="15">
        <f t="shared" si="1"/>
        <v>0.003761574074074074</v>
      </c>
    </row>
    <row r="99" spans="1:12" ht="12.75">
      <c r="A99" s="1" t="s">
        <v>290</v>
      </c>
      <c r="B99" s="1">
        <v>70</v>
      </c>
      <c r="C99" s="1" t="s">
        <v>130</v>
      </c>
      <c r="D99" s="1" t="s">
        <v>110</v>
      </c>
      <c r="E99" s="1" t="s">
        <v>22</v>
      </c>
      <c r="F99" s="1" t="s">
        <v>111</v>
      </c>
      <c r="G99" s="7" t="s">
        <v>131</v>
      </c>
      <c r="H99" s="13">
        <v>0.011412037037037038</v>
      </c>
      <c r="I99" s="6">
        <v>0.034999999999999996</v>
      </c>
      <c r="J99" s="6">
        <v>0.013229166666666667</v>
      </c>
      <c r="K99" s="6">
        <v>0.0596412037037037</v>
      </c>
      <c r="L99" s="15">
        <f t="shared" si="1"/>
        <v>0.0038040123456790126</v>
      </c>
    </row>
    <row r="100" spans="1:12" ht="12.75">
      <c r="A100" s="1" t="s">
        <v>291</v>
      </c>
      <c r="B100" s="1">
        <v>49</v>
      </c>
      <c r="C100" s="1" t="s">
        <v>14</v>
      </c>
      <c r="D100" s="1" t="s">
        <v>15</v>
      </c>
      <c r="E100" s="1" t="s">
        <v>8</v>
      </c>
      <c r="F100" s="1" t="s">
        <v>9</v>
      </c>
      <c r="G100" s="7"/>
      <c r="H100" s="13">
        <v>0.011689814814814814</v>
      </c>
      <c r="I100" s="6">
        <v>0.03123842592592593</v>
      </c>
      <c r="J100" s="6">
        <v>0.01332175925925926</v>
      </c>
      <c r="K100" s="6">
        <v>0.05625</v>
      </c>
      <c r="L100" s="15">
        <f t="shared" si="1"/>
        <v>0.0038966049382716046</v>
      </c>
    </row>
    <row r="101" spans="1:12" ht="12.75">
      <c r="A101" s="1" t="s">
        <v>292</v>
      </c>
      <c r="B101" s="1">
        <v>76</v>
      </c>
      <c r="C101" s="1" t="s">
        <v>136</v>
      </c>
      <c r="D101" s="1" t="s">
        <v>110</v>
      </c>
      <c r="E101" s="1" t="s">
        <v>22</v>
      </c>
      <c r="F101" s="1" t="s">
        <v>111</v>
      </c>
      <c r="G101" s="7" t="s">
        <v>42</v>
      </c>
      <c r="H101" s="13">
        <v>0.011817129629629629</v>
      </c>
      <c r="I101" s="6">
        <v>0.03193287037037037</v>
      </c>
      <c r="J101" s="6">
        <v>0.013252314814814814</v>
      </c>
      <c r="K101" s="6">
        <v>0.05700231481481482</v>
      </c>
      <c r="L101" s="15">
        <f t="shared" si="1"/>
        <v>0.003939043209876543</v>
      </c>
    </row>
    <row r="102" spans="1:12" ht="12.75">
      <c r="A102" s="1" t="s">
        <v>293</v>
      </c>
      <c r="B102" s="1">
        <v>111</v>
      </c>
      <c r="C102" s="1" t="s">
        <v>178</v>
      </c>
      <c r="D102" s="1" t="s">
        <v>166</v>
      </c>
      <c r="E102" s="1" t="s">
        <v>22</v>
      </c>
      <c r="F102" s="1" t="s">
        <v>166</v>
      </c>
      <c r="G102" s="7" t="s">
        <v>179</v>
      </c>
      <c r="H102" s="13">
        <v>0.012499999999999999</v>
      </c>
      <c r="I102" s="6">
        <v>0.038530092592592595</v>
      </c>
      <c r="J102" s="6">
        <v>0.013495370370370371</v>
      </c>
      <c r="K102" s="6">
        <v>0.06452546296296297</v>
      </c>
      <c r="L102" s="15">
        <f t="shared" si="1"/>
        <v>0.004166666666666667</v>
      </c>
    </row>
    <row r="103" spans="1:12" ht="12.75">
      <c r="A103" s="1" t="s">
        <v>294</v>
      </c>
      <c r="B103" s="1">
        <v>115</v>
      </c>
      <c r="C103" s="1" t="s">
        <v>191</v>
      </c>
      <c r="D103" s="1" t="s">
        <v>166</v>
      </c>
      <c r="E103" s="1" t="s">
        <v>190</v>
      </c>
      <c r="F103" s="1" t="s">
        <v>166</v>
      </c>
      <c r="G103" s="7" t="s">
        <v>192</v>
      </c>
      <c r="H103" s="13">
        <v>0.012638888888888889</v>
      </c>
      <c r="I103" s="6">
        <v>0.03342592592592592</v>
      </c>
      <c r="J103" s="6">
        <v>0.01355324074074074</v>
      </c>
      <c r="K103" s="6">
        <v>0.059618055555555556</v>
      </c>
      <c r="L103" s="15">
        <f t="shared" si="1"/>
        <v>0.004212962962962963</v>
      </c>
    </row>
    <row r="104" spans="1:12" ht="12.75">
      <c r="A104" s="1"/>
      <c r="B104" s="1"/>
      <c r="C104" s="1"/>
      <c r="D104" s="1"/>
      <c r="E104" s="1"/>
      <c r="F104" s="1"/>
      <c r="G104" s="7"/>
      <c r="H104" s="2"/>
      <c r="I104" s="3"/>
      <c r="J104" s="3"/>
      <c r="K104" s="3"/>
      <c r="L104" s="1"/>
    </row>
    <row r="105" spans="1:12" ht="12.75">
      <c r="A105" s="1" t="s">
        <v>295</v>
      </c>
      <c r="B105" s="1" t="s">
        <v>0</v>
      </c>
      <c r="C105" s="1" t="s">
        <v>1</v>
      </c>
      <c r="D105" s="1" t="s">
        <v>2</v>
      </c>
      <c r="E105" s="1" t="s">
        <v>3</v>
      </c>
      <c r="F105" s="1" t="s">
        <v>4</v>
      </c>
      <c r="G105" s="7" t="s">
        <v>5</v>
      </c>
      <c r="H105" s="12" t="s">
        <v>198</v>
      </c>
      <c r="I105" s="3" t="s">
        <v>199</v>
      </c>
      <c r="J105" s="3" t="s">
        <v>201</v>
      </c>
      <c r="K105" s="3" t="s">
        <v>200</v>
      </c>
      <c r="L105" s="14" t="s">
        <v>297</v>
      </c>
    </row>
    <row r="106" spans="1:12" ht="12.75">
      <c r="A106" s="1" t="s">
        <v>202</v>
      </c>
      <c r="B106" s="1">
        <v>135</v>
      </c>
      <c r="C106" s="1" t="s">
        <v>148</v>
      </c>
      <c r="D106" s="1" t="s">
        <v>110</v>
      </c>
      <c r="E106" s="1" t="s">
        <v>22</v>
      </c>
      <c r="F106" s="1" t="s">
        <v>141</v>
      </c>
      <c r="G106" s="7" t="s">
        <v>47</v>
      </c>
      <c r="H106" s="13">
        <v>0.005729166666666667</v>
      </c>
      <c r="I106" s="6">
        <v>0.014745370370370372</v>
      </c>
      <c r="J106" s="6">
        <v>0.004155092592592593</v>
      </c>
      <c r="K106" s="6">
        <v>0.02462962962962963</v>
      </c>
      <c r="L106" s="15">
        <f>H106/2</f>
        <v>0.0028645833333333336</v>
      </c>
    </row>
    <row r="107" spans="1:12" ht="12.75">
      <c r="A107" s="1" t="s">
        <v>203</v>
      </c>
      <c r="B107" s="1">
        <v>140</v>
      </c>
      <c r="C107" s="1" t="s">
        <v>153</v>
      </c>
      <c r="D107" s="1" t="s">
        <v>110</v>
      </c>
      <c r="E107" s="1" t="s">
        <v>22</v>
      </c>
      <c r="F107" s="1" t="s">
        <v>141</v>
      </c>
      <c r="G107" s="7" t="s">
        <v>154</v>
      </c>
      <c r="H107" s="13">
        <v>0.005775462962962962</v>
      </c>
      <c r="I107" s="6">
        <v>0.016030092592592592</v>
      </c>
      <c r="J107" s="6">
        <v>0.003923611111111111</v>
      </c>
      <c r="K107" s="6">
        <v>0.025729166666666664</v>
      </c>
      <c r="L107" s="15">
        <f aca="true" t="shared" si="2" ref="L107:L123">H107/2</f>
        <v>0.002887731481481481</v>
      </c>
    </row>
    <row r="108" spans="1:12" ht="12.75">
      <c r="A108" s="1" t="s">
        <v>204</v>
      </c>
      <c r="B108" s="1">
        <v>147</v>
      </c>
      <c r="C108" s="1" t="s">
        <v>164</v>
      </c>
      <c r="D108" s="1" t="s">
        <v>110</v>
      </c>
      <c r="E108" s="1" t="s">
        <v>22</v>
      </c>
      <c r="F108" s="1" t="s">
        <v>141</v>
      </c>
      <c r="G108" s="7" t="s">
        <v>11</v>
      </c>
      <c r="H108" s="13">
        <v>0.005787037037037038</v>
      </c>
      <c r="I108" s="6">
        <v>0.02199074074074074</v>
      </c>
      <c r="J108" s="6">
        <v>0.003900462962962963</v>
      </c>
      <c r="K108" s="6">
        <v>0.03167824074074074</v>
      </c>
      <c r="L108" s="15">
        <f t="shared" si="2"/>
        <v>0.002893518518518519</v>
      </c>
    </row>
    <row r="109" spans="1:12" ht="12.75">
      <c r="A109" s="1" t="s">
        <v>205</v>
      </c>
      <c r="B109" s="1">
        <v>138</v>
      </c>
      <c r="C109" s="1" t="s">
        <v>150</v>
      </c>
      <c r="D109" s="1" t="s">
        <v>110</v>
      </c>
      <c r="E109" s="1" t="s">
        <v>22</v>
      </c>
      <c r="F109" s="1" t="s">
        <v>141</v>
      </c>
      <c r="G109" s="7" t="s">
        <v>151</v>
      </c>
      <c r="H109" s="13">
        <v>0.005798611111111111</v>
      </c>
      <c r="I109" s="6">
        <v>0.014386574074074072</v>
      </c>
      <c r="J109" s="6">
        <v>0.003425925925925926</v>
      </c>
      <c r="K109" s="6">
        <v>0.02361111111111111</v>
      </c>
      <c r="L109" s="15">
        <f t="shared" si="2"/>
        <v>0.0028993055555555556</v>
      </c>
    </row>
    <row r="110" spans="1:12" ht="12.75">
      <c r="A110" s="1" t="s">
        <v>206</v>
      </c>
      <c r="B110" s="1">
        <v>142</v>
      </c>
      <c r="C110" s="1" t="s">
        <v>157</v>
      </c>
      <c r="D110" s="1" t="s">
        <v>110</v>
      </c>
      <c r="E110" s="1" t="s">
        <v>22</v>
      </c>
      <c r="F110" s="1" t="s">
        <v>141</v>
      </c>
      <c r="G110" s="7" t="s">
        <v>154</v>
      </c>
      <c r="H110" s="13">
        <v>0.005810185185185186</v>
      </c>
      <c r="I110" s="6">
        <v>0.020092592592592592</v>
      </c>
      <c r="J110" s="6">
        <v>0.0038773148148148143</v>
      </c>
      <c r="K110" s="6">
        <v>0.029780092592592594</v>
      </c>
      <c r="L110" s="15">
        <f t="shared" si="2"/>
        <v>0.002905092592592593</v>
      </c>
    </row>
    <row r="111" spans="1:12" ht="12.75">
      <c r="A111" s="1" t="s">
        <v>207</v>
      </c>
      <c r="B111" s="1">
        <v>143</v>
      </c>
      <c r="C111" s="1" t="s">
        <v>158</v>
      </c>
      <c r="D111" s="1" t="s">
        <v>110</v>
      </c>
      <c r="E111" s="1" t="s">
        <v>22</v>
      </c>
      <c r="F111" s="1" t="s">
        <v>141</v>
      </c>
      <c r="G111" s="7" t="s">
        <v>159</v>
      </c>
      <c r="H111" s="13">
        <v>0.006516203703703704</v>
      </c>
      <c r="I111" s="6">
        <v>0.02021990740740741</v>
      </c>
      <c r="J111" s="6">
        <v>0.004201388888888889</v>
      </c>
      <c r="K111" s="6">
        <v>0.030937499999999996</v>
      </c>
      <c r="L111" s="15">
        <f t="shared" si="2"/>
        <v>0.003258101851851852</v>
      </c>
    </row>
    <row r="112" spans="1:12" ht="12.75">
      <c r="A112" s="1" t="s">
        <v>208</v>
      </c>
      <c r="B112" s="1">
        <v>139</v>
      </c>
      <c r="C112" s="1" t="s">
        <v>152</v>
      </c>
      <c r="D112" s="1" t="s">
        <v>110</v>
      </c>
      <c r="E112" s="1" t="s">
        <v>22</v>
      </c>
      <c r="F112" s="1" t="s">
        <v>141</v>
      </c>
      <c r="G112" s="7" t="s">
        <v>11</v>
      </c>
      <c r="H112" s="13">
        <v>0.006712962962962962</v>
      </c>
      <c r="I112" s="6">
        <v>0.014479166666666668</v>
      </c>
      <c r="J112" s="6">
        <v>0.0051967592592592595</v>
      </c>
      <c r="K112" s="6">
        <v>0.02638888888888889</v>
      </c>
      <c r="L112" s="15">
        <f t="shared" si="2"/>
        <v>0.003356481481481481</v>
      </c>
    </row>
    <row r="113" spans="1:12" ht="12.75">
      <c r="A113" s="1" t="s">
        <v>209</v>
      </c>
      <c r="B113" s="1">
        <v>144</v>
      </c>
      <c r="C113" s="1" t="s">
        <v>160</v>
      </c>
      <c r="D113" s="1" t="s">
        <v>110</v>
      </c>
      <c r="E113" s="1" t="s">
        <v>22</v>
      </c>
      <c r="F113" s="1" t="s">
        <v>141</v>
      </c>
      <c r="G113" s="7" t="s">
        <v>161</v>
      </c>
      <c r="H113" s="13">
        <v>0.006724537037037037</v>
      </c>
      <c r="I113" s="6">
        <v>0.014016203703703704</v>
      </c>
      <c r="J113" s="6">
        <v>0.004502314814814815</v>
      </c>
      <c r="K113" s="6">
        <v>0.025243055555555557</v>
      </c>
      <c r="L113" s="15">
        <f t="shared" si="2"/>
        <v>0.0033622685185185183</v>
      </c>
    </row>
    <row r="114" spans="1:12" ht="12.75">
      <c r="A114" s="1" t="s">
        <v>210</v>
      </c>
      <c r="B114" s="1">
        <v>141</v>
      </c>
      <c r="C114" s="1" t="s">
        <v>155</v>
      </c>
      <c r="D114" s="1" t="s">
        <v>110</v>
      </c>
      <c r="E114" s="1" t="s">
        <v>22</v>
      </c>
      <c r="F114" s="1" t="s">
        <v>141</v>
      </c>
      <c r="G114" s="7" t="s">
        <v>156</v>
      </c>
      <c r="H114" s="13">
        <v>0.0067476851851851856</v>
      </c>
      <c r="I114" s="6">
        <v>0.012094907407407408</v>
      </c>
      <c r="J114" s="6">
        <v>0.004710648148148148</v>
      </c>
      <c r="K114" s="6">
        <v>0.02355324074074074</v>
      </c>
      <c r="L114" s="15">
        <f t="shared" si="2"/>
        <v>0.0033738425925925928</v>
      </c>
    </row>
    <row r="115" spans="1:12" ht="12.75">
      <c r="A115" s="1" t="s">
        <v>211</v>
      </c>
      <c r="B115" s="1">
        <v>71</v>
      </c>
      <c r="C115" s="1" t="s">
        <v>109</v>
      </c>
      <c r="D115" s="1" t="s">
        <v>110</v>
      </c>
      <c r="E115" s="1" t="s">
        <v>8</v>
      </c>
      <c r="F115" s="1" t="s">
        <v>141</v>
      </c>
      <c r="G115" s="7"/>
      <c r="H115" s="13">
        <v>0.007025462962962963</v>
      </c>
      <c r="I115" s="6">
        <v>0.02162037037037037</v>
      </c>
      <c r="J115" s="6">
        <v>0.005011574074074074</v>
      </c>
      <c r="K115" s="6">
        <v>0.03365740740740741</v>
      </c>
      <c r="L115" s="15">
        <f t="shared" si="2"/>
        <v>0.0035127314814814817</v>
      </c>
    </row>
    <row r="116" spans="1:12" ht="12.75">
      <c r="A116" s="1" t="s">
        <v>212</v>
      </c>
      <c r="B116" s="1">
        <v>146</v>
      </c>
      <c r="C116" s="1" t="s">
        <v>163</v>
      </c>
      <c r="D116" s="1" t="s">
        <v>110</v>
      </c>
      <c r="E116" s="1" t="s">
        <v>22</v>
      </c>
      <c r="F116" s="1" t="s">
        <v>141</v>
      </c>
      <c r="G116" s="7" t="s">
        <v>95</v>
      </c>
      <c r="H116" s="13">
        <v>0.007060185185185184</v>
      </c>
      <c r="I116" s="6">
        <v>0.017592592592592594</v>
      </c>
      <c r="J116" s="6">
        <v>0.004074074074074075</v>
      </c>
      <c r="K116" s="6">
        <v>0.02872685185185185</v>
      </c>
      <c r="L116" s="15">
        <f t="shared" si="2"/>
        <v>0.003530092592592592</v>
      </c>
    </row>
    <row r="117" spans="1:12" ht="12.75">
      <c r="A117" s="1" t="s">
        <v>213</v>
      </c>
      <c r="B117" s="1">
        <v>145</v>
      </c>
      <c r="C117" s="1" t="s">
        <v>162</v>
      </c>
      <c r="D117" s="1" t="s">
        <v>110</v>
      </c>
      <c r="E117" s="1" t="s">
        <v>22</v>
      </c>
      <c r="F117" s="1" t="s">
        <v>141</v>
      </c>
      <c r="G117" s="7" t="s">
        <v>146</v>
      </c>
      <c r="H117" s="13">
        <v>0.007523148148148148</v>
      </c>
      <c r="I117" s="6">
        <v>0.016087962962962964</v>
      </c>
      <c r="J117" s="6">
        <v>0.004432870370370371</v>
      </c>
      <c r="K117" s="6">
        <v>0.02804398148148148</v>
      </c>
      <c r="L117" s="15">
        <f t="shared" si="2"/>
        <v>0.003761574074074074</v>
      </c>
    </row>
    <row r="118" spans="1:12" ht="12.75">
      <c r="A118" s="1" t="s">
        <v>214</v>
      </c>
      <c r="B118" s="1">
        <v>137</v>
      </c>
      <c r="C118" s="1" t="s">
        <v>149</v>
      </c>
      <c r="D118" s="1" t="s">
        <v>110</v>
      </c>
      <c r="E118" s="1" t="s">
        <v>22</v>
      </c>
      <c r="F118" s="1" t="s">
        <v>141</v>
      </c>
      <c r="G118" s="7" t="s">
        <v>11</v>
      </c>
      <c r="H118" s="13">
        <v>0.007592592592592593</v>
      </c>
      <c r="I118" s="6">
        <v>0.014166666666666666</v>
      </c>
      <c r="J118" s="6">
        <v>0.005347222222222222</v>
      </c>
      <c r="K118" s="6">
        <v>0.02710648148148148</v>
      </c>
      <c r="L118" s="15">
        <f t="shared" si="2"/>
        <v>0.0037962962962962963</v>
      </c>
    </row>
    <row r="119" spans="1:12" ht="12.75">
      <c r="A119" s="1" t="s">
        <v>215</v>
      </c>
      <c r="B119" s="1">
        <v>133</v>
      </c>
      <c r="C119" s="1" t="s">
        <v>145</v>
      </c>
      <c r="D119" s="1" t="s">
        <v>110</v>
      </c>
      <c r="E119" s="1" t="s">
        <v>8</v>
      </c>
      <c r="F119" s="1" t="s">
        <v>141</v>
      </c>
      <c r="G119" s="7" t="s">
        <v>146</v>
      </c>
      <c r="H119" s="13">
        <v>0.008043981481481482</v>
      </c>
      <c r="I119" s="6">
        <v>0.01989583333333333</v>
      </c>
      <c r="J119" s="6">
        <v>0.004525462962962963</v>
      </c>
      <c r="K119" s="6">
        <v>0.03246527777777778</v>
      </c>
      <c r="L119" s="15">
        <f t="shared" si="2"/>
        <v>0.004021990740740741</v>
      </c>
    </row>
    <row r="120" spans="1:12" ht="12.75">
      <c r="A120" s="1" t="s">
        <v>216</v>
      </c>
      <c r="B120" s="1">
        <v>130</v>
      </c>
      <c r="C120" s="1" t="s">
        <v>140</v>
      </c>
      <c r="D120" s="1" t="s">
        <v>110</v>
      </c>
      <c r="E120" s="1" t="s">
        <v>8</v>
      </c>
      <c r="F120" s="1" t="s">
        <v>141</v>
      </c>
      <c r="G120" s="7" t="s">
        <v>11</v>
      </c>
      <c r="H120" s="13">
        <v>0.008333333333333333</v>
      </c>
      <c r="I120" s="6">
        <v>0.020069444444444442</v>
      </c>
      <c r="J120" s="6">
        <v>0.004699074074074074</v>
      </c>
      <c r="K120" s="6">
        <v>0.03310185185185185</v>
      </c>
      <c r="L120" s="15">
        <f t="shared" si="2"/>
        <v>0.004166666666666667</v>
      </c>
    </row>
    <row r="121" spans="1:12" ht="12.75">
      <c r="A121" s="1" t="s">
        <v>217</v>
      </c>
      <c r="B121" s="1">
        <v>131</v>
      </c>
      <c r="C121" s="1" t="s">
        <v>142</v>
      </c>
      <c r="D121" s="1" t="s">
        <v>110</v>
      </c>
      <c r="E121" s="1" t="s">
        <v>8</v>
      </c>
      <c r="F121" s="1" t="s">
        <v>141</v>
      </c>
      <c r="G121" s="7" t="s">
        <v>143</v>
      </c>
      <c r="H121" s="13">
        <v>0.009282407407407408</v>
      </c>
      <c r="I121" s="6">
        <v>0.021157407407407406</v>
      </c>
      <c r="J121" s="6">
        <v>0.005069444444444444</v>
      </c>
      <c r="K121" s="6">
        <v>0.03550925925925926</v>
      </c>
      <c r="L121" s="15">
        <f t="shared" si="2"/>
        <v>0.004641203703703704</v>
      </c>
    </row>
    <row r="122" spans="1:12" ht="12.75">
      <c r="A122" s="1" t="s">
        <v>218</v>
      </c>
      <c r="B122" s="1">
        <v>132</v>
      </c>
      <c r="C122" s="1" t="s">
        <v>144</v>
      </c>
      <c r="D122" s="1" t="s">
        <v>110</v>
      </c>
      <c r="E122" s="1" t="s">
        <v>8</v>
      </c>
      <c r="F122" s="1" t="s">
        <v>141</v>
      </c>
      <c r="G122" s="7" t="s">
        <v>11</v>
      </c>
      <c r="H122" s="13">
        <v>0.009791666666666666</v>
      </c>
      <c r="I122" s="6">
        <v>0.022337962962962962</v>
      </c>
      <c r="J122" s="6">
        <v>0.005775462962962962</v>
      </c>
      <c r="K122" s="6">
        <v>0.037905092592592594</v>
      </c>
      <c r="L122" s="15">
        <f t="shared" si="2"/>
        <v>0.004895833333333333</v>
      </c>
    </row>
    <row r="123" spans="1:12" ht="12.75">
      <c r="A123" s="1" t="s">
        <v>219</v>
      </c>
      <c r="B123" s="1">
        <v>134</v>
      </c>
      <c r="C123" s="1" t="s">
        <v>147</v>
      </c>
      <c r="D123" s="1" t="s">
        <v>110</v>
      </c>
      <c r="E123" s="1" t="s">
        <v>8</v>
      </c>
      <c r="F123" s="1" t="s">
        <v>141</v>
      </c>
      <c r="G123" s="7" t="s">
        <v>11</v>
      </c>
      <c r="H123" s="13">
        <v>0.009872685185185186</v>
      </c>
      <c r="I123" s="6">
        <v>0.01915509259259259</v>
      </c>
      <c r="J123" s="6">
        <v>0.004826388888888889</v>
      </c>
      <c r="K123" s="6">
        <v>0.033854166666666664</v>
      </c>
      <c r="L123" s="15">
        <f t="shared" si="2"/>
        <v>0.004936342592592593</v>
      </c>
    </row>
  </sheetData>
  <sheetProtection/>
  <mergeCells count="1">
    <mergeCell ref="B2:F2"/>
  </mergeCells>
  <hyperlinks>
    <hyperlink ref="E6" r:id="rId1" display="WWW.TRIATIVAONLINE.COM.BR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bestFit="1" customWidth="1"/>
    <col min="2" max="2" width="3.57421875" style="4" bestFit="1" customWidth="1"/>
    <col min="3" max="3" width="36.140625" style="4" bestFit="1" customWidth="1"/>
    <col min="4" max="4" width="5.7109375" style="4" bestFit="1" customWidth="1"/>
    <col min="5" max="5" width="3.28125" style="4" bestFit="1" customWidth="1"/>
    <col min="6" max="6" width="5.28125" style="4" bestFit="1" customWidth="1"/>
    <col min="7" max="7" width="39.00390625" style="8" bestFit="1" customWidth="1"/>
    <col min="8" max="11" width="7.00390625" style="4" bestFit="1" customWidth="1"/>
    <col min="12" max="16384" width="9.140625" style="4" customWidth="1"/>
  </cols>
  <sheetData>
    <row r="1" spans="1:7" ht="18">
      <c r="A1" s="27"/>
      <c r="B1" s="16" t="s">
        <v>304</v>
      </c>
      <c r="C1" s="17"/>
      <c r="D1" s="17"/>
      <c r="E1" s="17"/>
      <c r="F1" s="17"/>
      <c r="G1" s="28"/>
    </row>
    <row r="2" spans="1:7" ht="18">
      <c r="A2" s="29"/>
      <c r="B2" s="42" t="s">
        <v>300</v>
      </c>
      <c r="C2" s="43"/>
      <c r="D2" s="43"/>
      <c r="E2" s="43"/>
      <c r="F2" s="43"/>
      <c r="G2" s="30"/>
    </row>
    <row r="3" spans="1:7" ht="15.75">
      <c r="A3" s="29"/>
      <c r="B3" s="37" t="s">
        <v>301</v>
      </c>
      <c r="C3" s="35"/>
      <c r="D3" s="35"/>
      <c r="E3" s="35"/>
      <c r="F3" s="35"/>
      <c r="G3" s="36"/>
    </row>
    <row r="4" spans="1:7" ht="18">
      <c r="A4" s="29"/>
      <c r="B4" s="19"/>
      <c r="C4" s="20"/>
      <c r="D4" s="20"/>
      <c r="E4" s="20"/>
      <c r="F4" s="20"/>
      <c r="G4" s="32"/>
    </row>
    <row r="5" spans="1:7" ht="18">
      <c r="A5" s="29"/>
      <c r="B5" s="21" t="s">
        <v>302</v>
      </c>
      <c r="C5" s="18"/>
      <c r="D5" s="18"/>
      <c r="E5" s="18"/>
      <c r="F5" s="18"/>
      <c r="G5" s="31"/>
    </row>
    <row r="6" spans="1:7" ht="18.75" thickBot="1">
      <c r="A6" s="33"/>
      <c r="B6" s="22"/>
      <c r="C6" s="23"/>
      <c r="D6" s="23"/>
      <c r="E6" s="24" t="s">
        <v>303</v>
      </c>
      <c r="F6" s="23"/>
      <c r="G6" s="34"/>
    </row>
    <row r="7" ht="13.5" thickBot="1"/>
    <row r="8" ht="18.75" thickBot="1">
      <c r="C8" s="26" t="s">
        <v>307</v>
      </c>
    </row>
    <row r="10" spans="1:11" ht="12.75">
      <c r="A10" s="1" t="s">
        <v>295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7" t="s">
        <v>5</v>
      </c>
      <c r="H10" s="2" t="s">
        <v>198</v>
      </c>
      <c r="I10" s="10" t="s">
        <v>199</v>
      </c>
      <c r="J10" s="3" t="s">
        <v>201</v>
      </c>
      <c r="K10" s="3" t="s">
        <v>200</v>
      </c>
    </row>
    <row r="11" spans="1:11" ht="12.75">
      <c r="A11" s="1" t="s">
        <v>202</v>
      </c>
      <c r="B11" s="1">
        <v>124</v>
      </c>
      <c r="C11" s="1" t="s">
        <v>196</v>
      </c>
      <c r="D11" s="1" t="s">
        <v>166</v>
      </c>
      <c r="E11" s="1" t="s">
        <v>190</v>
      </c>
      <c r="F11" s="1" t="s">
        <v>166</v>
      </c>
      <c r="G11" s="7" t="s">
        <v>125</v>
      </c>
      <c r="H11" s="5">
        <v>0.009409722222222224</v>
      </c>
      <c r="I11" s="11">
        <v>0.021354166666666664</v>
      </c>
      <c r="J11" s="6">
        <v>0.01105324074074074</v>
      </c>
      <c r="K11" s="6">
        <v>0.04181712962962963</v>
      </c>
    </row>
    <row r="12" spans="1:11" ht="12.75">
      <c r="A12" s="1" t="s">
        <v>203</v>
      </c>
      <c r="B12" s="1">
        <v>116</v>
      </c>
      <c r="C12" s="1" t="s">
        <v>193</v>
      </c>
      <c r="D12" s="1" t="s">
        <v>166</v>
      </c>
      <c r="E12" s="1" t="s">
        <v>190</v>
      </c>
      <c r="F12" s="1" t="s">
        <v>166</v>
      </c>
      <c r="G12" s="7" t="s">
        <v>125</v>
      </c>
      <c r="H12" s="5">
        <v>0.008530092592592593</v>
      </c>
      <c r="I12" s="11">
        <v>0.021909722222222223</v>
      </c>
      <c r="J12" s="6">
        <v>0.009027777777777779</v>
      </c>
      <c r="K12" s="6">
        <v>0.039467592592592596</v>
      </c>
    </row>
    <row r="13" spans="1:11" ht="12.75">
      <c r="A13" s="1" t="s">
        <v>204</v>
      </c>
      <c r="B13" s="1">
        <v>120</v>
      </c>
      <c r="C13" s="1" t="s">
        <v>184</v>
      </c>
      <c r="D13" s="1" t="s">
        <v>166</v>
      </c>
      <c r="E13" s="1" t="s">
        <v>22</v>
      </c>
      <c r="F13" s="1" t="s">
        <v>166</v>
      </c>
      <c r="G13" s="7" t="s">
        <v>185</v>
      </c>
      <c r="H13" s="5">
        <v>0.008368055555555556</v>
      </c>
      <c r="I13" s="11">
        <v>0.022083333333333333</v>
      </c>
      <c r="J13" s="6">
        <v>0.01730324074074074</v>
      </c>
      <c r="K13" s="6">
        <v>0.047754629629629626</v>
      </c>
    </row>
    <row r="14" spans="1:11" ht="12.75">
      <c r="A14" s="1" t="s">
        <v>205</v>
      </c>
      <c r="B14" s="1">
        <v>117</v>
      </c>
      <c r="C14" s="1" t="s">
        <v>194</v>
      </c>
      <c r="D14" s="1" t="s">
        <v>166</v>
      </c>
      <c r="E14" s="1" t="s">
        <v>190</v>
      </c>
      <c r="F14" s="1" t="s">
        <v>166</v>
      </c>
      <c r="G14" s="7" t="s">
        <v>125</v>
      </c>
      <c r="H14" s="5">
        <v>0.00835648148148148</v>
      </c>
      <c r="I14" s="11">
        <v>0.022094907407407407</v>
      </c>
      <c r="J14" s="6">
        <v>0.00866898148148148</v>
      </c>
      <c r="K14" s="6">
        <v>0.03912037037037037</v>
      </c>
    </row>
    <row r="15" spans="1:11" ht="12.75">
      <c r="A15" s="1" t="s">
        <v>206</v>
      </c>
      <c r="B15" s="1">
        <v>2</v>
      </c>
      <c r="C15" s="1" t="s">
        <v>29</v>
      </c>
      <c r="D15" s="1" t="s">
        <v>30</v>
      </c>
      <c r="E15" s="1" t="s">
        <v>22</v>
      </c>
      <c r="F15" s="1" t="s">
        <v>9</v>
      </c>
      <c r="G15" s="7" t="s">
        <v>31</v>
      </c>
      <c r="H15" s="5">
        <v>0.006712962962962962</v>
      </c>
      <c r="I15" s="11">
        <v>0.022118055555555557</v>
      </c>
      <c r="J15" s="6">
        <v>0.007442129629629629</v>
      </c>
      <c r="K15" s="6">
        <v>0.036273148148148145</v>
      </c>
    </row>
    <row r="16" spans="1:11" ht="12.75">
      <c r="A16" s="1" t="s">
        <v>207</v>
      </c>
      <c r="B16" s="1">
        <v>36</v>
      </c>
      <c r="C16" s="1" t="s">
        <v>82</v>
      </c>
      <c r="D16" s="1" t="s">
        <v>76</v>
      </c>
      <c r="E16" s="1" t="s">
        <v>22</v>
      </c>
      <c r="F16" s="1" t="s">
        <v>9</v>
      </c>
      <c r="G16" s="7" t="s">
        <v>83</v>
      </c>
      <c r="H16" s="5">
        <v>0.008680555555555556</v>
      </c>
      <c r="I16" s="11">
        <v>0.022118055555555557</v>
      </c>
      <c r="J16" s="6">
        <v>0.011550925925925925</v>
      </c>
      <c r="K16" s="6">
        <v>0.04234953703703703</v>
      </c>
    </row>
    <row r="17" spans="1:11" ht="12.75">
      <c r="A17" s="1" t="s">
        <v>208</v>
      </c>
      <c r="B17" s="1">
        <v>1</v>
      </c>
      <c r="C17" s="1" t="s">
        <v>75</v>
      </c>
      <c r="D17" s="1" t="s">
        <v>76</v>
      </c>
      <c r="E17" s="1" t="s">
        <v>22</v>
      </c>
      <c r="F17" s="1" t="s">
        <v>9</v>
      </c>
      <c r="G17" s="7" t="s">
        <v>77</v>
      </c>
      <c r="H17" s="5">
        <v>0.0066782407407407415</v>
      </c>
      <c r="I17" s="11">
        <v>0.022141203703703705</v>
      </c>
      <c r="J17" s="6">
        <v>0.006944444444444444</v>
      </c>
      <c r="K17" s="6">
        <v>0.03576388888888889</v>
      </c>
    </row>
    <row r="18" spans="1:11" ht="12.75">
      <c r="A18" s="1" t="s">
        <v>209</v>
      </c>
      <c r="B18" s="1">
        <v>110</v>
      </c>
      <c r="C18" s="1" t="s">
        <v>177</v>
      </c>
      <c r="D18" s="1" t="s">
        <v>166</v>
      </c>
      <c r="E18" s="1" t="s">
        <v>22</v>
      </c>
      <c r="F18" s="1" t="s">
        <v>166</v>
      </c>
      <c r="G18" s="7"/>
      <c r="H18" s="5">
        <v>0.008020833333333333</v>
      </c>
      <c r="I18" s="11">
        <v>0.022754629629629628</v>
      </c>
      <c r="J18" s="6">
        <v>0.009837962962962963</v>
      </c>
      <c r="K18" s="6">
        <v>0.04061342592592593</v>
      </c>
    </row>
    <row r="19" spans="1:11" ht="12.75">
      <c r="A19" s="1" t="s">
        <v>210</v>
      </c>
      <c r="B19" s="1">
        <v>15</v>
      </c>
      <c r="C19" s="1" t="s">
        <v>40</v>
      </c>
      <c r="D19" s="1" t="s">
        <v>30</v>
      </c>
      <c r="E19" s="1" t="s">
        <v>22</v>
      </c>
      <c r="F19" s="1" t="s">
        <v>9</v>
      </c>
      <c r="G19" s="7" t="s">
        <v>11</v>
      </c>
      <c r="H19" s="5">
        <v>0.007986111111111112</v>
      </c>
      <c r="I19" s="11">
        <v>0.02280092592592593</v>
      </c>
      <c r="J19" s="6">
        <v>0.010092592592592592</v>
      </c>
      <c r="K19" s="6">
        <v>0.040879629629629634</v>
      </c>
    </row>
    <row r="20" spans="1:11" ht="12.75">
      <c r="A20" s="1" t="s">
        <v>211</v>
      </c>
      <c r="B20" s="1">
        <v>30</v>
      </c>
      <c r="C20" s="1" t="s">
        <v>65</v>
      </c>
      <c r="D20" s="1" t="s">
        <v>46</v>
      </c>
      <c r="E20" s="1" t="s">
        <v>22</v>
      </c>
      <c r="F20" s="1" t="s">
        <v>9</v>
      </c>
      <c r="G20" s="7" t="s">
        <v>66</v>
      </c>
      <c r="H20" s="5">
        <v>0.006921296296296297</v>
      </c>
      <c r="I20" s="11">
        <v>0.022939814814814816</v>
      </c>
      <c r="J20" s="6">
        <v>0.007523148148148148</v>
      </c>
      <c r="K20" s="6">
        <v>0.03738425925925926</v>
      </c>
    </row>
    <row r="21" spans="1:11" ht="12.75">
      <c r="A21" s="1" t="s">
        <v>212</v>
      </c>
      <c r="B21" s="1">
        <v>24</v>
      </c>
      <c r="C21" s="1" t="s">
        <v>56</v>
      </c>
      <c r="D21" s="1" t="s">
        <v>46</v>
      </c>
      <c r="E21" s="1" t="s">
        <v>22</v>
      </c>
      <c r="F21" s="1" t="s">
        <v>9</v>
      </c>
      <c r="G21" s="7" t="s">
        <v>57</v>
      </c>
      <c r="H21" s="5">
        <v>0.007268518518518519</v>
      </c>
      <c r="I21" s="11">
        <v>0.02335648148148148</v>
      </c>
      <c r="J21" s="6">
        <v>0.008055555555555555</v>
      </c>
      <c r="K21" s="6">
        <v>0.03868055555555556</v>
      </c>
    </row>
    <row r="22" spans="1:11" ht="12.75">
      <c r="A22" s="1" t="s">
        <v>213</v>
      </c>
      <c r="B22" s="1">
        <v>4</v>
      </c>
      <c r="C22" s="1" t="s">
        <v>25</v>
      </c>
      <c r="D22" s="1" t="s">
        <v>26</v>
      </c>
      <c r="E22" s="1" t="s">
        <v>22</v>
      </c>
      <c r="F22" s="1" t="s">
        <v>9</v>
      </c>
      <c r="G22" s="7" t="s">
        <v>27</v>
      </c>
      <c r="H22" s="5">
        <v>0.007222222222222223</v>
      </c>
      <c r="I22" s="11">
        <v>0.0234375</v>
      </c>
      <c r="J22" s="6">
        <v>0.007500000000000001</v>
      </c>
      <c r="K22" s="6">
        <v>0.03815972222222223</v>
      </c>
    </row>
    <row r="23" spans="1:11" ht="12.75">
      <c r="A23" s="1" t="s">
        <v>214</v>
      </c>
      <c r="B23" s="1">
        <v>10</v>
      </c>
      <c r="C23" s="1" t="s">
        <v>35</v>
      </c>
      <c r="D23" s="1" t="s">
        <v>30</v>
      </c>
      <c r="E23" s="1" t="s">
        <v>22</v>
      </c>
      <c r="F23" s="1" t="s">
        <v>9</v>
      </c>
      <c r="G23" s="7" t="s">
        <v>36</v>
      </c>
      <c r="H23" s="5">
        <v>0.0071874999999999994</v>
      </c>
      <c r="I23" s="11">
        <v>0.023483796296296298</v>
      </c>
      <c r="J23" s="6">
        <v>0.007719907407407408</v>
      </c>
      <c r="K23" s="6">
        <v>0.0383912037037037</v>
      </c>
    </row>
    <row r="24" spans="1:11" ht="12.75">
      <c r="A24" s="1" t="s">
        <v>215</v>
      </c>
      <c r="B24" s="1">
        <v>3</v>
      </c>
      <c r="C24" s="1" t="s">
        <v>45</v>
      </c>
      <c r="D24" s="1" t="s">
        <v>46</v>
      </c>
      <c r="E24" s="1" t="s">
        <v>22</v>
      </c>
      <c r="F24" s="1" t="s">
        <v>9</v>
      </c>
      <c r="G24" s="7" t="s">
        <v>47</v>
      </c>
      <c r="H24" s="5">
        <v>0.007129629629629631</v>
      </c>
      <c r="I24" s="11">
        <v>0.02351851851851852</v>
      </c>
      <c r="J24" s="6">
        <v>0.007604166666666666</v>
      </c>
      <c r="K24" s="6">
        <v>0.038252314814814815</v>
      </c>
    </row>
    <row r="25" spans="1:11" ht="12.75">
      <c r="A25" s="1" t="s">
        <v>216</v>
      </c>
      <c r="B25" s="1">
        <v>101</v>
      </c>
      <c r="C25" s="1" t="s">
        <v>165</v>
      </c>
      <c r="D25" s="1" t="s">
        <v>166</v>
      </c>
      <c r="E25" s="1" t="s">
        <v>22</v>
      </c>
      <c r="F25" s="1" t="s">
        <v>166</v>
      </c>
      <c r="G25" s="7" t="s">
        <v>167</v>
      </c>
      <c r="H25" s="5">
        <v>0.00650462962962963</v>
      </c>
      <c r="I25" s="11">
        <v>0.024131944444444445</v>
      </c>
      <c r="J25" s="6">
        <v>0.006631944444444445</v>
      </c>
      <c r="K25" s="6">
        <v>0.03726851851851851</v>
      </c>
    </row>
    <row r="26" spans="1:11" ht="12.75">
      <c r="A26" s="1" t="s">
        <v>217</v>
      </c>
      <c r="B26" s="1">
        <v>35</v>
      </c>
      <c r="C26" s="1" t="s">
        <v>80</v>
      </c>
      <c r="D26" s="1" t="s">
        <v>76</v>
      </c>
      <c r="E26" s="1" t="s">
        <v>22</v>
      </c>
      <c r="F26" s="1" t="s">
        <v>9</v>
      </c>
      <c r="G26" s="7" t="s">
        <v>81</v>
      </c>
      <c r="H26" s="5">
        <v>0.007673611111111111</v>
      </c>
      <c r="I26" s="11">
        <v>0.024479166666666666</v>
      </c>
      <c r="J26" s="6">
        <v>0.0084375</v>
      </c>
      <c r="K26" s="6">
        <v>0.04059027777777778</v>
      </c>
    </row>
    <row r="27" spans="1:11" ht="12.75">
      <c r="A27" s="1" t="s">
        <v>218</v>
      </c>
      <c r="B27" s="1">
        <v>31</v>
      </c>
      <c r="C27" s="1" t="s">
        <v>67</v>
      </c>
      <c r="D27" s="1" t="s">
        <v>46</v>
      </c>
      <c r="E27" s="1" t="s">
        <v>22</v>
      </c>
      <c r="F27" s="1" t="s">
        <v>9</v>
      </c>
      <c r="G27" s="7" t="s">
        <v>68</v>
      </c>
      <c r="H27" s="5">
        <v>0.007743055555555556</v>
      </c>
      <c r="I27" s="11">
        <v>0.02466435185185185</v>
      </c>
      <c r="J27" s="6">
        <v>0.008449074074074074</v>
      </c>
      <c r="K27" s="6">
        <v>0.04085648148148149</v>
      </c>
    </row>
    <row r="28" spans="1:11" ht="12.75">
      <c r="A28" s="1" t="s">
        <v>219</v>
      </c>
      <c r="B28" s="1">
        <v>34</v>
      </c>
      <c r="C28" s="1" t="s">
        <v>78</v>
      </c>
      <c r="D28" s="1" t="s">
        <v>76</v>
      </c>
      <c r="E28" s="1" t="s">
        <v>22</v>
      </c>
      <c r="F28" s="1" t="s">
        <v>9</v>
      </c>
      <c r="G28" s="7" t="s">
        <v>79</v>
      </c>
      <c r="H28" s="5">
        <v>0.00849537037037037</v>
      </c>
      <c r="I28" s="11">
        <v>0.024722222222222225</v>
      </c>
      <c r="J28" s="6">
        <v>0.009340277777777777</v>
      </c>
      <c r="K28" s="6">
        <v>0.04255787037037037</v>
      </c>
    </row>
    <row r="29" spans="1:11" ht="12.75">
      <c r="A29" s="1" t="s">
        <v>220</v>
      </c>
      <c r="B29" s="1">
        <v>53</v>
      </c>
      <c r="C29" s="1" t="s">
        <v>97</v>
      </c>
      <c r="D29" s="1" t="s">
        <v>98</v>
      </c>
      <c r="E29" s="1" t="s">
        <v>22</v>
      </c>
      <c r="F29" s="1" t="s">
        <v>9</v>
      </c>
      <c r="G29" s="7" t="s">
        <v>99</v>
      </c>
      <c r="H29" s="5">
        <v>0.0077314814814814815</v>
      </c>
      <c r="I29" s="11">
        <v>0.02487268518518519</v>
      </c>
      <c r="J29" s="6">
        <v>0.007997685185185186</v>
      </c>
      <c r="K29" s="6">
        <v>0.040601851851851854</v>
      </c>
    </row>
    <row r="30" spans="1:11" ht="12.75">
      <c r="A30" s="1" t="s">
        <v>221</v>
      </c>
      <c r="B30" s="1">
        <v>38</v>
      </c>
      <c r="C30" s="1" t="s">
        <v>84</v>
      </c>
      <c r="D30" s="1" t="s">
        <v>76</v>
      </c>
      <c r="E30" s="1" t="s">
        <v>22</v>
      </c>
      <c r="F30" s="1" t="s">
        <v>9</v>
      </c>
      <c r="G30" s="7" t="s">
        <v>62</v>
      </c>
      <c r="H30" s="5">
        <v>0.007638888888888889</v>
      </c>
      <c r="I30" s="11">
        <v>0.024999999999999998</v>
      </c>
      <c r="J30" s="6">
        <v>0.008252314814814815</v>
      </c>
      <c r="K30" s="6">
        <v>0.0408912037037037</v>
      </c>
    </row>
    <row r="31" spans="1:11" ht="12.75">
      <c r="A31" s="1" t="s">
        <v>222</v>
      </c>
      <c r="B31" s="1">
        <v>23</v>
      </c>
      <c r="C31" s="1" t="s">
        <v>54</v>
      </c>
      <c r="D31" s="1" t="s">
        <v>46</v>
      </c>
      <c r="E31" s="1" t="s">
        <v>22</v>
      </c>
      <c r="F31" s="1" t="s">
        <v>9</v>
      </c>
      <c r="G31" s="7" t="s">
        <v>55</v>
      </c>
      <c r="H31" s="5">
        <v>0.010300925925925927</v>
      </c>
      <c r="I31" s="11">
        <v>0.02511574074074074</v>
      </c>
      <c r="J31" s="6">
        <v>0.011215277777777777</v>
      </c>
      <c r="K31" s="6">
        <v>0.04663194444444444</v>
      </c>
    </row>
    <row r="32" spans="1:11" ht="12.75">
      <c r="A32" s="1" t="s">
        <v>223</v>
      </c>
      <c r="B32" s="1">
        <v>113</v>
      </c>
      <c r="C32" s="1" t="s">
        <v>181</v>
      </c>
      <c r="D32" s="1" t="s">
        <v>166</v>
      </c>
      <c r="E32" s="1" t="s">
        <v>22</v>
      </c>
      <c r="F32" s="1" t="s">
        <v>166</v>
      </c>
      <c r="G32" s="7" t="s">
        <v>11</v>
      </c>
      <c r="H32" s="5">
        <v>0.00986111111111111</v>
      </c>
      <c r="I32" s="11">
        <v>0.02515046296296296</v>
      </c>
      <c r="J32" s="6">
        <v>0.009027777777777779</v>
      </c>
      <c r="K32" s="6">
        <v>0.04403935185185185</v>
      </c>
    </row>
    <row r="33" spans="1:11" ht="12.75">
      <c r="A33" s="1" t="s">
        <v>224</v>
      </c>
      <c r="B33" s="1">
        <v>20</v>
      </c>
      <c r="C33" s="1" t="s">
        <v>52</v>
      </c>
      <c r="D33" s="1" t="s">
        <v>46</v>
      </c>
      <c r="E33" s="1" t="s">
        <v>22</v>
      </c>
      <c r="F33" s="1" t="s">
        <v>9</v>
      </c>
      <c r="G33" s="7" t="s">
        <v>23</v>
      </c>
      <c r="H33" s="5">
        <v>0.008078703703703704</v>
      </c>
      <c r="I33" s="11">
        <v>0.02516203703703704</v>
      </c>
      <c r="J33" s="6">
        <v>0.008541666666666668</v>
      </c>
      <c r="K33" s="6">
        <v>0.04178240740740741</v>
      </c>
    </row>
    <row r="34" spans="1:11" ht="12.75">
      <c r="A34" s="1" t="s">
        <v>225</v>
      </c>
      <c r="B34" s="1">
        <v>105</v>
      </c>
      <c r="C34" s="1" t="s">
        <v>172</v>
      </c>
      <c r="D34" s="1" t="s">
        <v>166</v>
      </c>
      <c r="E34" s="1" t="s">
        <v>22</v>
      </c>
      <c r="F34" s="1" t="s">
        <v>166</v>
      </c>
      <c r="G34" s="7" t="s">
        <v>55</v>
      </c>
      <c r="H34" s="5">
        <v>0.007407407407407407</v>
      </c>
      <c r="I34" s="11">
        <v>0.02521990740740741</v>
      </c>
      <c r="J34" s="6">
        <v>0.007569444444444445</v>
      </c>
      <c r="K34" s="6">
        <v>0.04019675925925926</v>
      </c>
    </row>
    <row r="35" spans="1:11" ht="12.75">
      <c r="A35" s="1" t="s">
        <v>226</v>
      </c>
      <c r="B35" s="1">
        <v>106</v>
      </c>
      <c r="C35" s="1" t="s">
        <v>173</v>
      </c>
      <c r="D35" s="1" t="s">
        <v>166</v>
      </c>
      <c r="E35" s="1" t="s">
        <v>22</v>
      </c>
      <c r="F35" s="1" t="s">
        <v>166</v>
      </c>
      <c r="G35" s="7" t="s">
        <v>174</v>
      </c>
      <c r="H35" s="5">
        <v>0.007291666666666666</v>
      </c>
      <c r="I35" s="11">
        <v>0.02532407407407408</v>
      </c>
      <c r="J35" s="6">
        <v>0.007569444444444445</v>
      </c>
      <c r="K35" s="6">
        <v>0.040185185185185185</v>
      </c>
    </row>
    <row r="36" spans="1:11" ht="12.75">
      <c r="A36" s="1" t="s">
        <v>227</v>
      </c>
      <c r="B36" s="1">
        <v>118</v>
      </c>
      <c r="C36" s="1" t="s">
        <v>195</v>
      </c>
      <c r="D36" s="1" t="s">
        <v>166</v>
      </c>
      <c r="E36" s="1" t="s">
        <v>190</v>
      </c>
      <c r="F36" s="1" t="s">
        <v>166</v>
      </c>
      <c r="G36" s="7"/>
      <c r="H36" s="5">
        <v>0.01113425925925926</v>
      </c>
      <c r="I36" s="11">
        <v>0.02534722222222222</v>
      </c>
      <c r="J36" s="6">
        <v>0.011585648148148149</v>
      </c>
      <c r="K36" s="6">
        <v>0.04806712962962963</v>
      </c>
    </row>
    <row r="37" spans="1:11" ht="12.75">
      <c r="A37" s="1" t="s">
        <v>228</v>
      </c>
      <c r="B37" s="1">
        <v>8</v>
      </c>
      <c r="C37" s="1" t="s">
        <v>32</v>
      </c>
      <c r="D37" s="1" t="s">
        <v>30</v>
      </c>
      <c r="E37" s="1" t="s">
        <v>22</v>
      </c>
      <c r="F37" s="1" t="s">
        <v>9</v>
      </c>
      <c r="G37" s="7" t="s">
        <v>11</v>
      </c>
      <c r="H37" s="5">
        <v>0.009571759259259259</v>
      </c>
      <c r="I37" s="11">
        <v>0.02549768518518519</v>
      </c>
      <c r="J37" s="6">
        <v>0.01087962962962963</v>
      </c>
      <c r="K37" s="6">
        <v>0.04594907407407408</v>
      </c>
    </row>
    <row r="38" spans="1:11" ht="12.75">
      <c r="A38" s="1" t="s">
        <v>229</v>
      </c>
      <c r="B38" s="1">
        <v>25</v>
      </c>
      <c r="C38" s="1" t="s">
        <v>58</v>
      </c>
      <c r="D38" s="1" t="s">
        <v>46</v>
      </c>
      <c r="E38" s="1" t="s">
        <v>22</v>
      </c>
      <c r="F38" s="1" t="s">
        <v>9</v>
      </c>
      <c r="G38" s="7" t="s">
        <v>59</v>
      </c>
      <c r="H38" s="5">
        <v>0.008391203703703705</v>
      </c>
      <c r="I38" s="11">
        <v>0.02550925925925926</v>
      </c>
      <c r="J38" s="6">
        <v>0.01025462962962963</v>
      </c>
      <c r="K38" s="6">
        <v>0.04415509259259259</v>
      </c>
    </row>
    <row r="39" spans="1:11" ht="12.75">
      <c r="A39" s="1" t="s">
        <v>230</v>
      </c>
      <c r="B39" s="1">
        <v>66</v>
      </c>
      <c r="C39" s="1" t="s">
        <v>124</v>
      </c>
      <c r="D39" s="1" t="s">
        <v>110</v>
      </c>
      <c r="E39" s="1" t="s">
        <v>22</v>
      </c>
      <c r="F39" s="1" t="s">
        <v>111</v>
      </c>
      <c r="G39" s="7" t="s">
        <v>125</v>
      </c>
      <c r="H39" s="5">
        <v>0.008854166666666666</v>
      </c>
      <c r="I39" s="11">
        <v>0.02550925925925926</v>
      </c>
      <c r="J39" s="6">
        <v>0.009965277777777778</v>
      </c>
      <c r="K39" s="6">
        <v>0.044328703703703703</v>
      </c>
    </row>
    <row r="40" spans="1:11" ht="12.75">
      <c r="A40" s="1" t="s">
        <v>231</v>
      </c>
      <c r="B40" s="1">
        <v>7</v>
      </c>
      <c r="C40" s="1" t="s">
        <v>28</v>
      </c>
      <c r="D40" s="1" t="s">
        <v>26</v>
      </c>
      <c r="E40" s="1" t="s">
        <v>22</v>
      </c>
      <c r="F40" s="1" t="s">
        <v>9</v>
      </c>
      <c r="G40" s="7" t="s">
        <v>19</v>
      </c>
      <c r="H40" s="5">
        <v>0.008206018518518519</v>
      </c>
      <c r="I40" s="11">
        <v>0.025706018518518517</v>
      </c>
      <c r="J40" s="6">
        <v>0.009085648148148148</v>
      </c>
      <c r="K40" s="6">
        <v>0.04299768518518519</v>
      </c>
    </row>
    <row r="41" spans="1:11" ht="12.75">
      <c r="A41" s="1" t="s">
        <v>232</v>
      </c>
      <c r="B41" s="1">
        <v>18</v>
      </c>
      <c r="C41" s="1" t="s">
        <v>48</v>
      </c>
      <c r="D41" s="1" t="s">
        <v>46</v>
      </c>
      <c r="E41" s="1" t="s">
        <v>22</v>
      </c>
      <c r="F41" s="1" t="s">
        <v>9</v>
      </c>
      <c r="G41" s="7" t="s">
        <v>49</v>
      </c>
      <c r="H41" s="5">
        <v>0.008113425925925925</v>
      </c>
      <c r="I41" s="11">
        <v>0.025775462962962962</v>
      </c>
      <c r="J41" s="6">
        <v>0.008645833333333333</v>
      </c>
      <c r="K41" s="6">
        <v>0.04253472222222222</v>
      </c>
    </row>
    <row r="42" spans="1:11" ht="12.75">
      <c r="A42" s="1" t="s">
        <v>233</v>
      </c>
      <c r="B42" s="1">
        <v>107</v>
      </c>
      <c r="C42" s="1" t="s">
        <v>175</v>
      </c>
      <c r="D42" s="1" t="s">
        <v>166</v>
      </c>
      <c r="E42" s="1" t="s">
        <v>22</v>
      </c>
      <c r="F42" s="1" t="s">
        <v>166</v>
      </c>
      <c r="G42" s="7" t="s">
        <v>42</v>
      </c>
      <c r="H42" s="5">
        <v>0.010532407407407407</v>
      </c>
      <c r="I42" s="11">
        <v>0.025937500000000002</v>
      </c>
      <c r="J42" s="6">
        <v>0.01054398148148148</v>
      </c>
      <c r="K42" s="6">
        <v>0.04701388888888889</v>
      </c>
    </row>
    <row r="43" spans="1:11" ht="12.75">
      <c r="A43" s="1" t="s">
        <v>234</v>
      </c>
      <c r="B43" s="1">
        <v>102</v>
      </c>
      <c r="C43" s="1" t="s">
        <v>168</v>
      </c>
      <c r="D43" s="1" t="s">
        <v>166</v>
      </c>
      <c r="E43" s="1" t="s">
        <v>22</v>
      </c>
      <c r="F43" s="1" t="s">
        <v>166</v>
      </c>
      <c r="G43" s="7" t="s">
        <v>169</v>
      </c>
      <c r="H43" s="5">
        <v>0.010104166666666668</v>
      </c>
      <c r="I43" s="11">
        <v>0.026006944444444447</v>
      </c>
      <c r="J43" s="6">
        <v>0.01074074074074074</v>
      </c>
      <c r="K43" s="6">
        <v>0.046851851851851846</v>
      </c>
    </row>
    <row r="44" spans="1:11" ht="12.75">
      <c r="A44" s="1" t="s">
        <v>235</v>
      </c>
      <c r="B44" s="1">
        <v>60</v>
      </c>
      <c r="C44" s="1" t="s">
        <v>114</v>
      </c>
      <c r="D44" s="1" t="s">
        <v>110</v>
      </c>
      <c r="E44" s="1" t="s">
        <v>22</v>
      </c>
      <c r="F44" s="1" t="s">
        <v>111</v>
      </c>
      <c r="G44" s="7" t="s">
        <v>115</v>
      </c>
      <c r="H44" s="5">
        <v>0.008275462962962962</v>
      </c>
      <c r="I44" s="11">
        <v>0.026099537037037036</v>
      </c>
      <c r="J44" s="6">
        <v>0.008912037037037038</v>
      </c>
      <c r="K44" s="6">
        <v>0.04328703703703704</v>
      </c>
    </row>
    <row r="45" spans="1:11" ht="12.75">
      <c r="A45" s="1" t="s">
        <v>236</v>
      </c>
      <c r="B45" s="1">
        <v>27</v>
      </c>
      <c r="C45" s="1" t="s">
        <v>61</v>
      </c>
      <c r="D45" s="1" t="s">
        <v>46</v>
      </c>
      <c r="E45" s="1" t="s">
        <v>22</v>
      </c>
      <c r="F45" s="1" t="s">
        <v>9</v>
      </c>
      <c r="G45" s="7" t="s">
        <v>62</v>
      </c>
      <c r="H45" s="5">
        <v>0.007754629629629629</v>
      </c>
      <c r="I45" s="11">
        <v>0.026122685185185183</v>
      </c>
      <c r="J45" s="6">
        <v>0.008599537037037036</v>
      </c>
      <c r="K45" s="6">
        <v>0.04247685185185185</v>
      </c>
    </row>
    <row r="46" spans="1:11" ht="12.75">
      <c r="A46" s="1" t="s">
        <v>237</v>
      </c>
      <c r="B46" s="1">
        <v>21</v>
      </c>
      <c r="C46" s="1" t="s">
        <v>53</v>
      </c>
      <c r="D46" s="1" t="s">
        <v>46</v>
      </c>
      <c r="E46" s="1" t="s">
        <v>22</v>
      </c>
      <c r="F46" s="1" t="s">
        <v>9</v>
      </c>
      <c r="G46" s="7" t="s">
        <v>11</v>
      </c>
      <c r="H46" s="5">
        <v>0.008587962962962962</v>
      </c>
      <c r="I46" s="11">
        <v>0.02613425925925926</v>
      </c>
      <c r="J46" s="6">
        <v>0.009444444444444445</v>
      </c>
      <c r="K46" s="6">
        <v>0.04416666666666667</v>
      </c>
    </row>
    <row r="47" spans="1:11" ht="12.75">
      <c r="A47" s="1" t="s">
        <v>238</v>
      </c>
      <c r="B47" s="1">
        <v>13</v>
      </c>
      <c r="C47" s="1" t="s">
        <v>38</v>
      </c>
      <c r="D47" s="1" t="s">
        <v>30</v>
      </c>
      <c r="E47" s="1" t="s">
        <v>22</v>
      </c>
      <c r="F47" s="1" t="s">
        <v>9</v>
      </c>
      <c r="G47" s="7"/>
      <c r="H47" s="5">
        <v>0.00949074074074074</v>
      </c>
      <c r="I47" s="11">
        <v>0.02638888888888889</v>
      </c>
      <c r="J47" s="6">
        <v>0.010439814814814813</v>
      </c>
      <c r="K47" s="6">
        <v>0.04631944444444444</v>
      </c>
    </row>
    <row r="48" spans="1:11" ht="12.75">
      <c r="A48" s="1" t="s">
        <v>239</v>
      </c>
      <c r="B48" s="1">
        <v>40</v>
      </c>
      <c r="C48" s="1" t="s">
        <v>86</v>
      </c>
      <c r="D48" s="1" t="s">
        <v>76</v>
      </c>
      <c r="E48" s="1" t="s">
        <v>22</v>
      </c>
      <c r="F48" s="1" t="s">
        <v>9</v>
      </c>
      <c r="G48" s="7" t="s">
        <v>87</v>
      </c>
      <c r="H48" s="5">
        <v>0.008611111111111111</v>
      </c>
      <c r="I48" s="11">
        <v>0.026435185185185187</v>
      </c>
      <c r="J48" s="6">
        <v>0.009652777777777777</v>
      </c>
      <c r="K48" s="6">
        <v>0.04469907407407408</v>
      </c>
    </row>
    <row r="49" spans="1:11" ht="12.75">
      <c r="A49" s="1" t="s">
        <v>240</v>
      </c>
      <c r="B49" s="1">
        <v>33</v>
      </c>
      <c r="C49" s="1" t="s">
        <v>71</v>
      </c>
      <c r="D49" s="1" t="s">
        <v>46</v>
      </c>
      <c r="E49" s="1" t="s">
        <v>22</v>
      </c>
      <c r="F49" s="1" t="s">
        <v>9</v>
      </c>
      <c r="G49" s="7" t="s">
        <v>72</v>
      </c>
      <c r="H49" s="5">
        <v>0.008541666666666668</v>
      </c>
      <c r="I49" s="11">
        <v>0.026516203703703698</v>
      </c>
      <c r="J49" s="6">
        <v>0.009768518518518518</v>
      </c>
      <c r="K49" s="6">
        <v>0.044826388888888895</v>
      </c>
    </row>
    <row r="50" spans="1:11" ht="12.75">
      <c r="A50" s="1" t="s">
        <v>241</v>
      </c>
      <c r="B50" s="1">
        <v>17</v>
      </c>
      <c r="C50" s="1" t="s">
        <v>43</v>
      </c>
      <c r="D50" s="1" t="s">
        <v>30</v>
      </c>
      <c r="E50" s="1" t="s">
        <v>22</v>
      </c>
      <c r="F50" s="1" t="s">
        <v>9</v>
      </c>
      <c r="G50" s="7" t="s">
        <v>44</v>
      </c>
      <c r="H50" s="5">
        <v>0.009108796296296297</v>
      </c>
      <c r="I50" s="11">
        <v>0.02666666666666667</v>
      </c>
      <c r="J50" s="6">
        <v>0.010393518518518519</v>
      </c>
      <c r="K50" s="6">
        <v>0.046168981481481484</v>
      </c>
    </row>
    <row r="51" spans="1:11" ht="12.75">
      <c r="A51" s="1" t="s">
        <v>242</v>
      </c>
      <c r="B51" s="1">
        <v>80</v>
      </c>
      <c r="C51" s="1" t="s">
        <v>24</v>
      </c>
      <c r="D51" s="1" t="s">
        <v>26</v>
      </c>
      <c r="E51" s="1" t="s">
        <v>22</v>
      </c>
      <c r="F51" s="1" t="s">
        <v>9</v>
      </c>
      <c r="G51" s="7" t="s">
        <v>11</v>
      </c>
      <c r="H51" s="5">
        <v>0.008229166666666666</v>
      </c>
      <c r="I51" s="11">
        <v>0.026805555555555555</v>
      </c>
      <c r="J51" s="6">
        <v>0.008657407407407407</v>
      </c>
      <c r="K51" s="6">
        <v>0.04369212962962963</v>
      </c>
    </row>
    <row r="52" spans="1:11" ht="12.75">
      <c r="A52" s="1" t="s">
        <v>243</v>
      </c>
      <c r="B52" s="1">
        <v>16</v>
      </c>
      <c r="C52" s="1" t="s">
        <v>41</v>
      </c>
      <c r="D52" s="1" t="s">
        <v>30</v>
      </c>
      <c r="E52" s="1" t="s">
        <v>22</v>
      </c>
      <c r="F52" s="1" t="s">
        <v>9</v>
      </c>
      <c r="G52" s="7" t="s">
        <v>42</v>
      </c>
      <c r="H52" s="5">
        <v>0.010277777777777778</v>
      </c>
      <c r="I52" s="11">
        <v>0.026886574074074077</v>
      </c>
      <c r="J52" s="6">
        <v>0.01136574074074074</v>
      </c>
      <c r="K52" s="6">
        <v>0.04853009259259259</v>
      </c>
    </row>
    <row r="53" spans="1:11" ht="12.75">
      <c r="A53" s="1" t="s">
        <v>244</v>
      </c>
      <c r="B53" s="1">
        <v>29</v>
      </c>
      <c r="C53" s="1" t="s">
        <v>63</v>
      </c>
      <c r="D53" s="1" t="s">
        <v>46</v>
      </c>
      <c r="E53" s="1" t="s">
        <v>22</v>
      </c>
      <c r="F53" s="1" t="s">
        <v>9</v>
      </c>
      <c r="G53" s="7" t="s">
        <v>64</v>
      </c>
      <c r="H53" s="5">
        <v>0.009386574074074075</v>
      </c>
      <c r="I53" s="11">
        <v>0.02695601851851852</v>
      </c>
      <c r="J53" s="6">
        <v>0.010335648148148148</v>
      </c>
      <c r="K53" s="6">
        <v>0.046678240740740735</v>
      </c>
    </row>
    <row r="54" spans="1:11" ht="12.75">
      <c r="A54" s="1" t="s">
        <v>245</v>
      </c>
      <c r="B54" s="1">
        <v>78</v>
      </c>
      <c r="C54" s="1" t="s">
        <v>138</v>
      </c>
      <c r="D54" s="1" t="s">
        <v>110</v>
      </c>
      <c r="E54" s="1" t="s">
        <v>22</v>
      </c>
      <c r="F54" s="1" t="s">
        <v>111</v>
      </c>
      <c r="G54" s="7" t="s">
        <v>139</v>
      </c>
      <c r="H54" s="5">
        <v>0.009444444444444445</v>
      </c>
      <c r="I54" s="11">
        <v>0.02704861111111111</v>
      </c>
      <c r="J54" s="6">
        <v>0.011331018518518518</v>
      </c>
      <c r="K54" s="6">
        <v>0.047824074074074074</v>
      </c>
    </row>
    <row r="55" spans="1:11" ht="12.75">
      <c r="A55" s="1" t="s">
        <v>246</v>
      </c>
      <c r="B55" s="1">
        <v>50</v>
      </c>
      <c r="C55" s="1" t="s">
        <v>16</v>
      </c>
      <c r="D55" s="1" t="s">
        <v>15</v>
      </c>
      <c r="E55" s="1" t="s">
        <v>8</v>
      </c>
      <c r="F55" s="1" t="s">
        <v>9</v>
      </c>
      <c r="G55" s="7" t="s">
        <v>17</v>
      </c>
      <c r="H55" s="5">
        <v>0.008553240740740741</v>
      </c>
      <c r="I55" s="11">
        <v>0.027210648148148147</v>
      </c>
      <c r="J55" s="6">
        <v>0.009467592592592592</v>
      </c>
      <c r="K55" s="6">
        <v>0.045231481481481484</v>
      </c>
    </row>
    <row r="56" spans="1:11" ht="12.75">
      <c r="A56" s="1" t="s">
        <v>247</v>
      </c>
      <c r="B56" s="1">
        <v>14</v>
      </c>
      <c r="C56" s="1" t="s">
        <v>39</v>
      </c>
      <c r="D56" s="1" t="s">
        <v>30</v>
      </c>
      <c r="E56" s="1" t="s">
        <v>22</v>
      </c>
      <c r="F56" s="1" t="s">
        <v>9</v>
      </c>
      <c r="G56" s="7"/>
      <c r="H56" s="5">
        <v>0.009814814814814814</v>
      </c>
      <c r="I56" s="11">
        <v>0.02736111111111111</v>
      </c>
      <c r="J56" s="6">
        <v>0.009965277777777778</v>
      </c>
      <c r="K56" s="6">
        <v>0.047141203703703706</v>
      </c>
    </row>
    <row r="57" spans="1:11" ht="12.75">
      <c r="A57" s="1" t="s">
        <v>248</v>
      </c>
      <c r="B57" s="1">
        <v>26</v>
      </c>
      <c r="C57" s="1" t="s">
        <v>60</v>
      </c>
      <c r="D57" s="1" t="s">
        <v>46</v>
      </c>
      <c r="E57" s="1" t="s">
        <v>22</v>
      </c>
      <c r="F57" s="1" t="s">
        <v>9</v>
      </c>
      <c r="G57" s="7" t="s">
        <v>34</v>
      </c>
      <c r="H57" s="5">
        <v>0.00962962962962963</v>
      </c>
      <c r="I57" s="11">
        <v>0.027430555555555555</v>
      </c>
      <c r="J57" s="6">
        <v>0.012361111111111113</v>
      </c>
      <c r="K57" s="6">
        <v>0.049421296296296297</v>
      </c>
    </row>
    <row r="58" spans="1:11" ht="12.75">
      <c r="A58" s="1" t="s">
        <v>249</v>
      </c>
      <c r="B58" s="1">
        <v>5</v>
      </c>
      <c r="C58" s="1" t="s">
        <v>20</v>
      </c>
      <c r="D58" s="1" t="s">
        <v>21</v>
      </c>
      <c r="E58" s="1" t="s">
        <v>22</v>
      </c>
      <c r="F58" s="1" t="s">
        <v>9</v>
      </c>
      <c r="G58" s="7" t="s">
        <v>23</v>
      </c>
      <c r="H58" s="5">
        <v>0.009375</v>
      </c>
      <c r="I58" s="11">
        <v>0.027719907407407405</v>
      </c>
      <c r="J58" s="6">
        <v>0.009837962962962963</v>
      </c>
      <c r="K58" s="6">
        <v>0.04693287037037037</v>
      </c>
    </row>
    <row r="59" spans="1:11" ht="12.75">
      <c r="A59" s="1" t="s">
        <v>250</v>
      </c>
      <c r="B59" s="1">
        <v>55</v>
      </c>
      <c r="C59" s="1" t="s">
        <v>101</v>
      </c>
      <c r="D59" s="1" t="s">
        <v>98</v>
      </c>
      <c r="E59" s="1" t="s">
        <v>22</v>
      </c>
      <c r="F59" s="1" t="s">
        <v>9</v>
      </c>
      <c r="G59" s="7" t="s">
        <v>11</v>
      </c>
      <c r="H59" s="5">
        <v>0.008310185185185186</v>
      </c>
      <c r="I59" s="11">
        <v>0.02783564814814815</v>
      </c>
      <c r="J59" s="6">
        <v>0.010046296296296296</v>
      </c>
      <c r="K59" s="6">
        <v>0.04619212962962963</v>
      </c>
    </row>
    <row r="60" spans="1:11" ht="12.75">
      <c r="A60" s="1" t="s">
        <v>251</v>
      </c>
      <c r="B60" s="1">
        <v>46</v>
      </c>
      <c r="C60" s="1" t="s">
        <v>6</v>
      </c>
      <c r="D60" s="1" t="s">
        <v>7</v>
      </c>
      <c r="E60" s="1" t="s">
        <v>8</v>
      </c>
      <c r="F60" s="1" t="s">
        <v>9</v>
      </c>
      <c r="G60" s="7" t="s">
        <v>10</v>
      </c>
      <c r="H60" s="5">
        <v>0.009976851851851853</v>
      </c>
      <c r="I60" s="11">
        <v>0.02787037037037037</v>
      </c>
      <c r="J60" s="6">
        <v>0.011898148148148149</v>
      </c>
      <c r="K60" s="6">
        <v>0.04974537037037038</v>
      </c>
    </row>
    <row r="61" spans="1:11" ht="12.75">
      <c r="A61" s="1" t="s">
        <v>252</v>
      </c>
      <c r="B61" s="1">
        <v>61</v>
      </c>
      <c r="C61" s="1" t="s">
        <v>116</v>
      </c>
      <c r="D61" s="1" t="s">
        <v>110</v>
      </c>
      <c r="E61" s="1" t="s">
        <v>22</v>
      </c>
      <c r="F61" s="1" t="s">
        <v>111</v>
      </c>
      <c r="G61" s="7" t="s">
        <v>117</v>
      </c>
      <c r="H61" s="5">
        <v>0.009745370370370371</v>
      </c>
      <c r="I61" s="11">
        <v>0.028275462962962964</v>
      </c>
      <c r="J61" s="6">
        <v>0.010219907407407408</v>
      </c>
      <c r="K61" s="6">
        <v>0.048240740740740744</v>
      </c>
    </row>
    <row r="62" spans="1:11" ht="12.75">
      <c r="A62" s="1" t="s">
        <v>253</v>
      </c>
      <c r="B62" s="1">
        <v>12</v>
      </c>
      <c r="C62" s="1" t="s">
        <v>37</v>
      </c>
      <c r="D62" s="1" t="s">
        <v>110</v>
      </c>
      <c r="E62" s="1" t="s">
        <v>22</v>
      </c>
      <c r="F62" s="1" t="s">
        <v>111</v>
      </c>
      <c r="G62" s="7" t="s">
        <v>197</v>
      </c>
      <c r="H62" s="5">
        <v>0.008530092592592593</v>
      </c>
      <c r="I62" s="11">
        <v>0.028402777777777777</v>
      </c>
      <c r="J62" s="6">
        <v>0.00962962962962963</v>
      </c>
      <c r="K62" s="6">
        <v>0.0465625</v>
      </c>
    </row>
    <row r="63" spans="1:11" ht="12.75">
      <c r="A63" s="1" t="s">
        <v>254</v>
      </c>
      <c r="B63" s="1">
        <v>37</v>
      </c>
      <c r="C63" s="1" t="s">
        <v>73</v>
      </c>
      <c r="D63" s="1" t="s">
        <v>46</v>
      </c>
      <c r="E63" s="1" t="s">
        <v>22</v>
      </c>
      <c r="F63" s="1" t="s">
        <v>9</v>
      </c>
      <c r="G63" s="7" t="s">
        <v>74</v>
      </c>
      <c r="H63" s="5">
        <v>0.008402777777777778</v>
      </c>
      <c r="I63" s="11">
        <v>0.028622685185185185</v>
      </c>
      <c r="J63" s="6">
        <v>0.009108796296296297</v>
      </c>
      <c r="K63" s="6">
        <v>0.046134259259259264</v>
      </c>
    </row>
    <row r="64" spans="1:11" ht="12.75">
      <c r="A64" s="1" t="s">
        <v>255</v>
      </c>
      <c r="B64" s="1">
        <v>41</v>
      </c>
      <c r="C64" s="1" t="s">
        <v>88</v>
      </c>
      <c r="D64" s="1" t="s">
        <v>76</v>
      </c>
      <c r="E64" s="1" t="s">
        <v>22</v>
      </c>
      <c r="F64" s="1" t="s">
        <v>9</v>
      </c>
      <c r="G64" s="7" t="s">
        <v>89</v>
      </c>
      <c r="H64" s="5">
        <v>0.009432870370370371</v>
      </c>
      <c r="I64" s="11">
        <v>0.02871527777777778</v>
      </c>
      <c r="J64" s="6">
        <v>0.011099537037037038</v>
      </c>
      <c r="K64" s="6">
        <v>0.049247685185185186</v>
      </c>
    </row>
    <row r="65" spans="1:11" ht="12.75">
      <c r="A65" s="1" t="s">
        <v>256</v>
      </c>
      <c r="B65" s="1">
        <v>56</v>
      </c>
      <c r="C65" s="1" t="s">
        <v>102</v>
      </c>
      <c r="D65" s="1" t="s">
        <v>98</v>
      </c>
      <c r="E65" s="1" t="s">
        <v>22</v>
      </c>
      <c r="F65" s="1" t="s">
        <v>9</v>
      </c>
      <c r="G65" s="7" t="s">
        <v>103</v>
      </c>
      <c r="H65" s="5">
        <v>0.010023148148148147</v>
      </c>
      <c r="I65" s="11">
        <v>0.028749999999999998</v>
      </c>
      <c r="J65" s="6">
        <v>0.01037037037037037</v>
      </c>
      <c r="K65" s="6">
        <v>0.049143518518518524</v>
      </c>
    </row>
    <row r="66" spans="1:11" ht="12.75">
      <c r="A66" s="1" t="s">
        <v>257</v>
      </c>
      <c r="B66" s="1">
        <v>69</v>
      </c>
      <c r="C66" s="1" t="s">
        <v>129</v>
      </c>
      <c r="D66" s="1" t="s">
        <v>110</v>
      </c>
      <c r="E66" s="1" t="s">
        <v>22</v>
      </c>
      <c r="F66" s="1" t="s">
        <v>111</v>
      </c>
      <c r="G66" s="7" t="s">
        <v>95</v>
      </c>
      <c r="H66" s="5">
        <v>0.008090277777777778</v>
      </c>
      <c r="I66" s="11">
        <v>0.02883101851851852</v>
      </c>
      <c r="J66" s="6">
        <v>0.008784722222222223</v>
      </c>
      <c r="K66" s="6">
        <v>0.04570601851851852</v>
      </c>
    </row>
    <row r="67" spans="1:11" ht="12.75">
      <c r="A67" s="1" t="s">
        <v>258</v>
      </c>
      <c r="B67" s="1">
        <v>104</v>
      </c>
      <c r="C67" s="1" t="s">
        <v>171</v>
      </c>
      <c r="D67" s="1" t="s">
        <v>166</v>
      </c>
      <c r="E67" s="1" t="s">
        <v>22</v>
      </c>
      <c r="F67" s="1" t="s">
        <v>166</v>
      </c>
      <c r="G67" s="7" t="s">
        <v>115</v>
      </c>
      <c r="H67" s="5">
        <v>0.00818287037037037</v>
      </c>
      <c r="I67" s="11">
        <v>0.028969907407407406</v>
      </c>
      <c r="J67" s="6">
        <v>0.008449074074074074</v>
      </c>
      <c r="K67" s="6">
        <v>0.04560185185185186</v>
      </c>
    </row>
    <row r="68" spans="1:11" ht="12.75">
      <c r="A68" s="1" t="s">
        <v>259</v>
      </c>
      <c r="B68" s="1">
        <v>62</v>
      </c>
      <c r="C68" s="1" t="s">
        <v>118</v>
      </c>
      <c r="D68" s="1" t="s">
        <v>110</v>
      </c>
      <c r="E68" s="1" t="s">
        <v>22</v>
      </c>
      <c r="F68" s="1" t="s">
        <v>111</v>
      </c>
      <c r="G68" s="7" t="s">
        <v>11</v>
      </c>
      <c r="H68" s="5">
        <v>0.009837962962962963</v>
      </c>
      <c r="I68" s="11">
        <v>0.029027777777777777</v>
      </c>
      <c r="J68" s="6">
        <v>0.010439814814814813</v>
      </c>
      <c r="K68" s="6">
        <v>0.049305555555555554</v>
      </c>
    </row>
    <row r="69" spans="1:11" ht="12.75">
      <c r="A69" s="1" t="s">
        <v>260</v>
      </c>
      <c r="B69" s="1">
        <v>42</v>
      </c>
      <c r="C69" s="1" t="s">
        <v>90</v>
      </c>
      <c r="D69" s="1" t="s">
        <v>91</v>
      </c>
      <c r="E69" s="1" t="s">
        <v>22</v>
      </c>
      <c r="F69" s="1" t="s">
        <v>9</v>
      </c>
      <c r="G69" s="7"/>
      <c r="H69" s="5">
        <v>0.010069444444444445</v>
      </c>
      <c r="I69" s="11">
        <v>0.029050925925925928</v>
      </c>
      <c r="J69" s="6">
        <v>0.010671296296296297</v>
      </c>
      <c r="K69" s="6">
        <v>0.04979166666666667</v>
      </c>
    </row>
    <row r="70" spans="1:11" ht="12.75">
      <c r="A70" s="1" t="s">
        <v>261</v>
      </c>
      <c r="B70" s="1">
        <v>63</v>
      </c>
      <c r="C70" s="1" t="s">
        <v>119</v>
      </c>
      <c r="D70" s="1" t="s">
        <v>110</v>
      </c>
      <c r="E70" s="1" t="s">
        <v>22</v>
      </c>
      <c r="F70" s="1" t="s">
        <v>111</v>
      </c>
      <c r="G70" s="7"/>
      <c r="H70" s="5">
        <v>0.009652777777777777</v>
      </c>
      <c r="I70" s="11">
        <v>0.029201388888888888</v>
      </c>
      <c r="J70" s="6">
        <v>0.01074074074074074</v>
      </c>
      <c r="K70" s="6">
        <v>0.04959490740740741</v>
      </c>
    </row>
    <row r="71" spans="1:11" ht="12.75">
      <c r="A71" s="1" t="s">
        <v>262</v>
      </c>
      <c r="B71" s="1">
        <v>73</v>
      </c>
      <c r="C71" s="1" t="s">
        <v>132</v>
      </c>
      <c r="D71" s="1" t="s">
        <v>110</v>
      </c>
      <c r="E71" s="1" t="s">
        <v>22</v>
      </c>
      <c r="F71" s="1" t="s">
        <v>111</v>
      </c>
      <c r="G71" s="7" t="s">
        <v>133</v>
      </c>
      <c r="H71" s="5">
        <v>0.008472222222222221</v>
      </c>
      <c r="I71" s="11">
        <v>0.02960648148148148</v>
      </c>
      <c r="J71" s="6">
        <v>0.00949074074074074</v>
      </c>
      <c r="K71" s="6">
        <v>0.04756944444444444</v>
      </c>
    </row>
    <row r="72" spans="1:11" ht="12.75">
      <c r="A72" s="1" t="s">
        <v>263</v>
      </c>
      <c r="B72" s="1">
        <v>57</v>
      </c>
      <c r="C72" s="1" t="s">
        <v>104</v>
      </c>
      <c r="D72" s="1" t="s">
        <v>98</v>
      </c>
      <c r="E72" s="1" t="s">
        <v>22</v>
      </c>
      <c r="F72" s="1" t="s">
        <v>9</v>
      </c>
      <c r="G72" s="7" t="s">
        <v>105</v>
      </c>
      <c r="H72" s="5">
        <v>0.010185185185185184</v>
      </c>
      <c r="I72" s="11">
        <v>0.02971064814814815</v>
      </c>
      <c r="J72" s="6">
        <v>0.01045138888888889</v>
      </c>
      <c r="K72" s="6">
        <v>0.05034722222222222</v>
      </c>
    </row>
    <row r="73" spans="1:11" ht="12.75">
      <c r="A73" s="1" t="s">
        <v>264</v>
      </c>
      <c r="B73" s="1">
        <v>44</v>
      </c>
      <c r="C73" s="1" t="s">
        <v>94</v>
      </c>
      <c r="D73" s="1" t="s">
        <v>91</v>
      </c>
      <c r="E73" s="1" t="s">
        <v>22</v>
      </c>
      <c r="F73" s="1" t="s">
        <v>9</v>
      </c>
      <c r="G73" s="7" t="s">
        <v>95</v>
      </c>
      <c r="H73" s="5">
        <v>0.009027777777777779</v>
      </c>
      <c r="I73" s="11">
        <v>0.029861111111111113</v>
      </c>
      <c r="J73" s="6">
        <v>0.009618055555555555</v>
      </c>
      <c r="K73" s="6">
        <v>0.04850694444444444</v>
      </c>
    </row>
    <row r="74" spans="1:11" ht="12.75">
      <c r="A74" s="1" t="s">
        <v>265</v>
      </c>
      <c r="B74" s="1">
        <v>9</v>
      </c>
      <c r="C74" s="1" t="s">
        <v>33</v>
      </c>
      <c r="D74" s="1" t="s">
        <v>30</v>
      </c>
      <c r="E74" s="1" t="s">
        <v>22</v>
      </c>
      <c r="F74" s="1" t="s">
        <v>9</v>
      </c>
      <c r="G74" s="7" t="s">
        <v>34</v>
      </c>
      <c r="H74" s="5">
        <v>0.009398148148148149</v>
      </c>
      <c r="I74" s="11">
        <v>0.02989583333333333</v>
      </c>
      <c r="J74" s="6">
        <v>0.011423611111111112</v>
      </c>
      <c r="K74" s="6">
        <v>0.05071759259259259</v>
      </c>
    </row>
    <row r="75" spans="1:11" ht="12.75">
      <c r="A75" s="1" t="s">
        <v>266</v>
      </c>
      <c r="B75" s="1">
        <v>32</v>
      </c>
      <c r="C75" s="1" t="s">
        <v>69</v>
      </c>
      <c r="D75" s="1" t="s">
        <v>46</v>
      </c>
      <c r="E75" s="1" t="s">
        <v>22</v>
      </c>
      <c r="F75" s="1" t="s">
        <v>9</v>
      </c>
      <c r="G75" s="7" t="s">
        <v>70</v>
      </c>
      <c r="H75" s="5">
        <v>0.010150462962962964</v>
      </c>
      <c r="I75" s="11">
        <v>0.029953703703703705</v>
      </c>
      <c r="J75" s="6">
        <v>0.012060185185185186</v>
      </c>
      <c r="K75" s="6">
        <v>0.05216435185185186</v>
      </c>
    </row>
    <row r="76" spans="1:11" ht="12.75">
      <c r="A76" s="1" t="s">
        <v>267</v>
      </c>
      <c r="B76" s="1">
        <v>119</v>
      </c>
      <c r="C76" s="1" t="s">
        <v>182</v>
      </c>
      <c r="D76" s="1" t="s">
        <v>166</v>
      </c>
      <c r="E76" s="1" t="s">
        <v>22</v>
      </c>
      <c r="F76" s="1" t="s">
        <v>166</v>
      </c>
      <c r="G76" s="7" t="s">
        <v>183</v>
      </c>
      <c r="H76" s="5">
        <v>0.007500000000000001</v>
      </c>
      <c r="I76" s="11">
        <v>0.03005787037037037</v>
      </c>
      <c r="J76" s="6">
        <v>0.007870370370370371</v>
      </c>
      <c r="K76" s="6">
        <v>0.045428240740740734</v>
      </c>
    </row>
    <row r="77" spans="1:11" ht="12.75">
      <c r="A77" s="1" t="s">
        <v>268</v>
      </c>
      <c r="B77" s="1">
        <v>122</v>
      </c>
      <c r="C77" s="1" t="s">
        <v>187</v>
      </c>
      <c r="D77" s="1" t="s">
        <v>166</v>
      </c>
      <c r="E77" s="1" t="s">
        <v>22</v>
      </c>
      <c r="F77" s="1" t="s">
        <v>166</v>
      </c>
      <c r="G77" s="7"/>
      <c r="H77" s="5">
        <v>0.008043981481481482</v>
      </c>
      <c r="I77" s="11">
        <v>0.030381944444444444</v>
      </c>
      <c r="J77" s="6">
        <v>0.00846064814814815</v>
      </c>
      <c r="K77" s="6">
        <v>0.046886574074074074</v>
      </c>
    </row>
    <row r="78" spans="1:11" ht="12.75">
      <c r="A78" s="1" t="s">
        <v>269</v>
      </c>
      <c r="B78" s="1">
        <v>74</v>
      </c>
      <c r="C78" s="1" t="s">
        <v>134</v>
      </c>
      <c r="D78" s="1" t="s">
        <v>110</v>
      </c>
      <c r="E78" s="1" t="s">
        <v>22</v>
      </c>
      <c r="F78" s="1" t="s">
        <v>111</v>
      </c>
      <c r="G78" s="7" t="s">
        <v>135</v>
      </c>
      <c r="H78" s="5">
        <v>0.008761574074074074</v>
      </c>
      <c r="I78" s="11">
        <v>0.030416666666666665</v>
      </c>
      <c r="J78" s="6">
        <v>0.011030092592592591</v>
      </c>
      <c r="K78" s="6">
        <v>0.050208333333333334</v>
      </c>
    </row>
    <row r="79" spans="1:11" ht="12.75">
      <c r="A79" s="1" t="s">
        <v>270</v>
      </c>
      <c r="B79" s="1">
        <v>68</v>
      </c>
      <c r="C79" s="1" t="s">
        <v>127</v>
      </c>
      <c r="D79" s="1" t="s">
        <v>110</v>
      </c>
      <c r="E79" s="1" t="s">
        <v>22</v>
      </c>
      <c r="F79" s="1" t="s">
        <v>111</v>
      </c>
      <c r="G79" s="7" t="s">
        <v>128</v>
      </c>
      <c r="H79" s="5">
        <v>0.009907407407407408</v>
      </c>
      <c r="I79" s="11">
        <v>0.03054398148148148</v>
      </c>
      <c r="J79" s="6">
        <v>0.011284722222222222</v>
      </c>
      <c r="K79" s="6">
        <v>0.051736111111111115</v>
      </c>
    </row>
    <row r="80" spans="1:11" ht="12.75">
      <c r="A80" s="1" t="s">
        <v>271</v>
      </c>
      <c r="B80" s="1">
        <v>59</v>
      </c>
      <c r="C80" s="1" t="s">
        <v>113</v>
      </c>
      <c r="D80" s="1" t="s">
        <v>110</v>
      </c>
      <c r="E80" s="1" t="s">
        <v>22</v>
      </c>
      <c r="F80" s="1" t="s">
        <v>111</v>
      </c>
      <c r="G80" s="7" t="s">
        <v>11</v>
      </c>
      <c r="H80" s="5">
        <v>0.011018518518518518</v>
      </c>
      <c r="I80" s="11">
        <v>0.030763888888888886</v>
      </c>
      <c r="J80" s="6">
        <v>0.011828703703703704</v>
      </c>
      <c r="K80" s="6">
        <v>0.05361111111111111</v>
      </c>
    </row>
    <row r="81" spans="1:11" ht="12.75">
      <c r="A81" s="1" t="s">
        <v>272</v>
      </c>
      <c r="B81" s="1">
        <v>123</v>
      </c>
      <c r="C81" s="1" t="s">
        <v>188</v>
      </c>
      <c r="D81" s="1" t="s">
        <v>166</v>
      </c>
      <c r="E81" s="1" t="s">
        <v>22</v>
      </c>
      <c r="F81" s="1" t="s">
        <v>166</v>
      </c>
      <c r="G81" s="7" t="s">
        <v>189</v>
      </c>
      <c r="H81" s="5">
        <v>0.009305555555555555</v>
      </c>
      <c r="I81" s="11">
        <v>0.030972222222222224</v>
      </c>
      <c r="J81" s="6">
        <v>0.009641203703703704</v>
      </c>
      <c r="K81" s="6">
        <v>0.049918981481481474</v>
      </c>
    </row>
    <row r="82" spans="1:11" ht="12.75">
      <c r="A82" s="1" t="s">
        <v>273</v>
      </c>
      <c r="B82" s="1">
        <v>103</v>
      </c>
      <c r="C82" s="1" t="s">
        <v>170</v>
      </c>
      <c r="D82" s="1" t="s">
        <v>166</v>
      </c>
      <c r="E82" s="1" t="s">
        <v>22</v>
      </c>
      <c r="F82" s="1" t="s">
        <v>166</v>
      </c>
      <c r="G82" s="7"/>
      <c r="H82" s="5">
        <v>0.008344907407407409</v>
      </c>
      <c r="I82" s="11">
        <v>0.031053240740740742</v>
      </c>
      <c r="J82" s="6">
        <v>0.008773148148148148</v>
      </c>
      <c r="K82" s="6">
        <v>0.048171296296296295</v>
      </c>
    </row>
    <row r="83" spans="1:11" ht="12.75">
      <c r="A83" s="1" t="s">
        <v>274</v>
      </c>
      <c r="B83" s="1">
        <v>65</v>
      </c>
      <c r="C83" s="1" t="s">
        <v>122</v>
      </c>
      <c r="D83" s="1" t="s">
        <v>110</v>
      </c>
      <c r="E83" s="1" t="s">
        <v>22</v>
      </c>
      <c r="F83" s="1" t="s">
        <v>111</v>
      </c>
      <c r="G83" s="7" t="s">
        <v>123</v>
      </c>
      <c r="H83" s="5">
        <v>0.009421296296296296</v>
      </c>
      <c r="I83" s="11">
        <v>0.03108796296296296</v>
      </c>
      <c r="J83" s="6">
        <v>0.010578703703703703</v>
      </c>
      <c r="K83" s="6">
        <v>0.05108796296296297</v>
      </c>
    </row>
    <row r="84" spans="1:11" ht="12.75">
      <c r="A84" s="1" t="s">
        <v>275</v>
      </c>
      <c r="B84" s="1">
        <v>49</v>
      </c>
      <c r="C84" s="1" t="s">
        <v>14</v>
      </c>
      <c r="D84" s="1" t="s">
        <v>15</v>
      </c>
      <c r="E84" s="1" t="s">
        <v>8</v>
      </c>
      <c r="F84" s="1" t="s">
        <v>9</v>
      </c>
      <c r="G84" s="7"/>
      <c r="H84" s="5">
        <v>0.011689814814814814</v>
      </c>
      <c r="I84" s="11">
        <v>0.03123842592592593</v>
      </c>
      <c r="J84" s="6">
        <v>0.01332175925925926</v>
      </c>
      <c r="K84" s="6">
        <v>0.05625</v>
      </c>
    </row>
    <row r="85" spans="1:11" ht="12.75">
      <c r="A85" s="1" t="s">
        <v>276</v>
      </c>
      <c r="B85" s="1">
        <v>112</v>
      </c>
      <c r="C85" s="1" t="s">
        <v>180</v>
      </c>
      <c r="D85" s="1" t="s">
        <v>166</v>
      </c>
      <c r="E85" s="1" t="s">
        <v>22</v>
      </c>
      <c r="F85" s="1" t="s">
        <v>166</v>
      </c>
      <c r="G85" s="7" t="s">
        <v>95</v>
      </c>
      <c r="H85" s="5">
        <v>0.007638888888888889</v>
      </c>
      <c r="I85" s="11">
        <v>0.03142361111111111</v>
      </c>
      <c r="J85" s="6">
        <v>0.008206018518518519</v>
      </c>
      <c r="K85" s="6">
        <v>0.047268518518518515</v>
      </c>
    </row>
    <row r="86" spans="1:11" ht="12.75">
      <c r="A86" s="1" t="s">
        <v>277</v>
      </c>
      <c r="B86" s="1">
        <v>45</v>
      </c>
      <c r="C86" s="1" t="s">
        <v>96</v>
      </c>
      <c r="D86" s="1" t="s">
        <v>91</v>
      </c>
      <c r="E86" s="1" t="s">
        <v>22</v>
      </c>
      <c r="F86" s="1" t="s">
        <v>9</v>
      </c>
      <c r="G86" s="7" t="s">
        <v>70</v>
      </c>
      <c r="H86" s="5">
        <v>0.008506944444444444</v>
      </c>
      <c r="I86" s="11">
        <v>0.03153935185185185</v>
      </c>
      <c r="J86" s="6">
        <v>0.009444444444444445</v>
      </c>
      <c r="K86" s="6">
        <v>0.049490740740740745</v>
      </c>
    </row>
    <row r="87" spans="1:11" ht="12.75">
      <c r="A87" s="1" t="s">
        <v>278</v>
      </c>
      <c r="B87" s="1">
        <v>67</v>
      </c>
      <c r="C87" s="1" t="s">
        <v>126</v>
      </c>
      <c r="D87" s="1" t="s">
        <v>110</v>
      </c>
      <c r="E87" s="1" t="s">
        <v>22</v>
      </c>
      <c r="F87" s="1" t="s">
        <v>111</v>
      </c>
      <c r="G87" s="7"/>
      <c r="H87" s="5">
        <v>0.008333333333333333</v>
      </c>
      <c r="I87" s="11">
        <v>0.031828703703703706</v>
      </c>
      <c r="J87" s="6">
        <v>0.008819444444444444</v>
      </c>
      <c r="K87" s="6">
        <v>0.04898148148148148</v>
      </c>
    </row>
    <row r="88" spans="1:11" ht="12.75">
      <c r="A88" s="1" t="s">
        <v>279</v>
      </c>
      <c r="B88" s="1">
        <v>52</v>
      </c>
      <c r="C88" s="1" t="s">
        <v>18</v>
      </c>
      <c r="D88" s="1" t="s">
        <v>15</v>
      </c>
      <c r="E88" s="1" t="s">
        <v>8</v>
      </c>
      <c r="F88" s="1" t="s">
        <v>9</v>
      </c>
      <c r="G88" s="7" t="s">
        <v>19</v>
      </c>
      <c r="H88" s="5">
        <v>0.01064814814814815</v>
      </c>
      <c r="I88" s="11">
        <v>0.03189814814814815</v>
      </c>
      <c r="J88" s="6">
        <v>0.011574074074074075</v>
      </c>
      <c r="K88" s="6">
        <v>0.054120370370370374</v>
      </c>
    </row>
    <row r="89" spans="1:11" ht="12.75">
      <c r="A89" s="1" t="s">
        <v>280</v>
      </c>
      <c r="B89" s="1">
        <v>76</v>
      </c>
      <c r="C89" s="1" t="s">
        <v>136</v>
      </c>
      <c r="D89" s="1" t="s">
        <v>110</v>
      </c>
      <c r="E89" s="1" t="s">
        <v>22</v>
      </c>
      <c r="F89" s="1" t="s">
        <v>111</v>
      </c>
      <c r="G89" s="7" t="s">
        <v>42</v>
      </c>
      <c r="H89" s="5">
        <v>0.011817129629629629</v>
      </c>
      <c r="I89" s="11">
        <v>0.03193287037037037</v>
      </c>
      <c r="J89" s="6">
        <v>0.013252314814814814</v>
      </c>
      <c r="K89" s="6">
        <v>0.05700231481481482</v>
      </c>
    </row>
    <row r="90" spans="1:11" ht="12.75">
      <c r="A90" s="1" t="s">
        <v>281</v>
      </c>
      <c r="B90" s="1">
        <v>54</v>
      </c>
      <c r="C90" s="1" t="s">
        <v>100</v>
      </c>
      <c r="D90" s="1" t="s">
        <v>98</v>
      </c>
      <c r="E90" s="1" t="s">
        <v>22</v>
      </c>
      <c r="F90" s="1" t="s">
        <v>9</v>
      </c>
      <c r="G90" s="7" t="s">
        <v>11</v>
      </c>
      <c r="H90" s="5">
        <v>0.01085648148148148</v>
      </c>
      <c r="I90" s="11">
        <v>0.03196759259259259</v>
      </c>
      <c r="J90" s="6">
        <v>0.01244212962962963</v>
      </c>
      <c r="K90" s="6">
        <v>0.0552662037037037</v>
      </c>
    </row>
    <row r="91" spans="1:11" ht="12.75">
      <c r="A91" s="1" t="s">
        <v>282</v>
      </c>
      <c r="B91" s="1">
        <v>58</v>
      </c>
      <c r="C91" s="1" t="s">
        <v>106</v>
      </c>
      <c r="D91" s="1" t="s">
        <v>107</v>
      </c>
      <c r="E91" s="1" t="s">
        <v>22</v>
      </c>
      <c r="F91" s="1" t="s">
        <v>9</v>
      </c>
      <c r="G91" s="7" t="s">
        <v>108</v>
      </c>
      <c r="H91" s="5">
        <v>0.011030092592592591</v>
      </c>
      <c r="I91" s="11">
        <v>0.03199074074074074</v>
      </c>
      <c r="J91" s="6">
        <v>0.012361111111111113</v>
      </c>
      <c r="K91" s="6">
        <v>0.05538194444444444</v>
      </c>
    </row>
    <row r="92" spans="1:11" ht="12.75">
      <c r="A92" s="1" t="s">
        <v>283</v>
      </c>
      <c r="B92" s="1">
        <v>39</v>
      </c>
      <c r="C92" s="1" t="s">
        <v>85</v>
      </c>
      <c r="D92" s="1" t="s">
        <v>76</v>
      </c>
      <c r="E92" s="1" t="s">
        <v>22</v>
      </c>
      <c r="F92" s="1" t="s">
        <v>9</v>
      </c>
      <c r="G92" s="7" t="s">
        <v>11</v>
      </c>
      <c r="H92" s="5">
        <v>0.010601851851851854</v>
      </c>
      <c r="I92" s="11">
        <v>0.03236111111111111</v>
      </c>
      <c r="J92" s="6">
        <v>0.012337962962962962</v>
      </c>
      <c r="K92" s="6">
        <v>0.05530092592592593</v>
      </c>
    </row>
    <row r="93" spans="1:11" ht="12.75">
      <c r="A93" s="1" t="s">
        <v>284</v>
      </c>
      <c r="B93" s="1">
        <v>77</v>
      </c>
      <c r="C93" s="1" t="s">
        <v>137</v>
      </c>
      <c r="D93" s="1" t="s">
        <v>110</v>
      </c>
      <c r="E93" s="1" t="s">
        <v>22</v>
      </c>
      <c r="F93" s="1" t="s">
        <v>111</v>
      </c>
      <c r="G93" s="7"/>
      <c r="H93" s="5">
        <v>0.010439814814814813</v>
      </c>
      <c r="I93" s="11">
        <v>0.032615740740740744</v>
      </c>
      <c r="J93" s="6">
        <v>0.011875000000000002</v>
      </c>
      <c r="K93" s="6">
        <v>0.05493055555555556</v>
      </c>
    </row>
    <row r="94" spans="1:11" ht="12.75">
      <c r="A94" s="1" t="s">
        <v>285</v>
      </c>
      <c r="B94" s="1">
        <v>121</v>
      </c>
      <c r="C94" s="1" t="s">
        <v>186</v>
      </c>
      <c r="D94" s="1" t="s">
        <v>166</v>
      </c>
      <c r="E94" s="1" t="s">
        <v>22</v>
      </c>
      <c r="F94" s="1" t="s">
        <v>166</v>
      </c>
      <c r="G94" s="7" t="s">
        <v>185</v>
      </c>
      <c r="H94" s="5">
        <v>0.008414351851851852</v>
      </c>
      <c r="I94" s="11">
        <v>0.03302083333333333</v>
      </c>
      <c r="J94" s="6">
        <v>0.009027777777777779</v>
      </c>
      <c r="K94" s="6">
        <v>0.05046296296296296</v>
      </c>
    </row>
    <row r="95" spans="1:11" ht="12.75">
      <c r="A95" s="1" t="s">
        <v>286</v>
      </c>
      <c r="B95" s="1">
        <v>115</v>
      </c>
      <c r="C95" s="1" t="s">
        <v>191</v>
      </c>
      <c r="D95" s="1" t="s">
        <v>166</v>
      </c>
      <c r="E95" s="1" t="s">
        <v>190</v>
      </c>
      <c r="F95" s="1" t="s">
        <v>166</v>
      </c>
      <c r="G95" s="7" t="s">
        <v>192</v>
      </c>
      <c r="H95" s="5">
        <v>0.012638888888888889</v>
      </c>
      <c r="I95" s="11">
        <v>0.03342592592592592</v>
      </c>
      <c r="J95" s="6">
        <v>0.01355324074074074</v>
      </c>
      <c r="K95" s="6">
        <v>0.059618055555555556</v>
      </c>
    </row>
    <row r="96" spans="1:11" ht="12.75">
      <c r="A96" s="1" t="s">
        <v>287</v>
      </c>
      <c r="B96" s="1">
        <v>43</v>
      </c>
      <c r="C96" s="1" t="s">
        <v>92</v>
      </c>
      <c r="D96" s="1" t="s">
        <v>91</v>
      </c>
      <c r="E96" s="1" t="s">
        <v>22</v>
      </c>
      <c r="F96" s="1" t="s">
        <v>9</v>
      </c>
      <c r="G96" s="7" t="s">
        <v>93</v>
      </c>
      <c r="H96" s="5">
        <v>0.011064814814814814</v>
      </c>
      <c r="I96" s="11">
        <v>0.033900462962962966</v>
      </c>
      <c r="J96" s="6">
        <v>0.012164351851851852</v>
      </c>
      <c r="K96" s="6">
        <v>0.057129629629629634</v>
      </c>
    </row>
    <row r="97" spans="1:11" ht="12.75">
      <c r="A97" s="1" t="s">
        <v>288</v>
      </c>
      <c r="B97" s="1">
        <v>64</v>
      </c>
      <c r="C97" s="1" t="s">
        <v>120</v>
      </c>
      <c r="D97" s="1" t="s">
        <v>110</v>
      </c>
      <c r="E97" s="1" t="s">
        <v>22</v>
      </c>
      <c r="F97" s="1" t="s">
        <v>111</v>
      </c>
      <c r="G97" s="7" t="s">
        <v>121</v>
      </c>
      <c r="H97" s="5">
        <v>0.010787037037037038</v>
      </c>
      <c r="I97" s="11">
        <v>0.03394675925925926</v>
      </c>
      <c r="J97" s="6">
        <v>0.011736111111111109</v>
      </c>
      <c r="K97" s="6">
        <v>0.056469907407407406</v>
      </c>
    </row>
    <row r="98" spans="1:11" ht="12.75">
      <c r="A98" s="1" t="s">
        <v>289</v>
      </c>
      <c r="B98" s="1">
        <v>70</v>
      </c>
      <c r="C98" s="1" t="s">
        <v>130</v>
      </c>
      <c r="D98" s="1" t="s">
        <v>110</v>
      </c>
      <c r="E98" s="1" t="s">
        <v>22</v>
      </c>
      <c r="F98" s="1" t="s">
        <v>111</v>
      </c>
      <c r="G98" s="7" t="s">
        <v>131</v>
      </c>
      <c r="H98" s="5">
        <v>0.011412037037037038</v>
      </c>
      <c r="I98" s="11">
        <v>0.034999999999999996</v>
      </c>
      <c r="J98" s="6">
        <v>0.013229166666666667</v>
      </c>
      <c r="K98" s="6">
        <v>0.0596412037037037</v>
      </c>
    </row>
    <row r="99" spans="1:11" ht="12.75">
      <c r="A99" s="1" t="s">
        <v>290</v>
      </c>
      <c r="B99" s="1">
        <v>19</v>
      </c>
      <c r="C99" s="1" t="s">
        <v>50</v>
      </c>
      <c r="D99" s="1" t="s">
        <v>46</v>
      </c>
      <c r="E99" s="1" t="s">
        <v>22</v>
      </c>
      <c r="F99" s="1" t="s">
        <v>9</v>
      </c>
      <c r="G99" s="7" t="s">
        <v>51</v>
      </c>
      <c r="H99" s="5">
        <v>0.010358796296296295</v>
      </c>
      <c r="I99" s="11">
        <v>0.03515046296296296</v>
      </c>
      <c r="J99" s="6">
        <v>0.01224537037037037</v>
      </c>
      <c r="K99" s="6">
        <v>0.05775462962962963</v>
      </c>
    </row>
    <row r="100" spans="1:11" ht="12.75">
      <c r="A100" s="1" t="s">
        <v>291</v>
      </c>
      <c r="B100" s="1">
        <v>72</v>
      </c>
      <c r="C100" s="1" t="s">
        <v>112</v>
      </c>
      <c r="D100" s="1" t="s">
        <v>110</v>
      </c>
      <c r="E100" s="1" t="s">
        <v>8</v>
      </c>
      <c r="F100" s="1" t="s">
        <v>111</v>
      </c>
      <c r="G100" s="7" t="s">
        <v>59</v>
      </c>
      <c r="H100" s="5">
        <v>0.010324074074074074</v>
      </c>
      <c r="I100" s="11">
        <v>0.03516203703703704</v>
      </c>
      <c r="J100" s="6">
        <v>0.010925925925925924</v>
      </c>
      <c r="K100" s="6">
        <v>0.05641203703703704</v>
      </c>
    </row>
    <row r="101" spans="1:11" ht="12.75">
      <c r="A101" s="1" t="s">
        <v>292</v>
      </c>
      <c r="B101" s="1">
        <v>48</v>
      </c>
      <c r="C101" s="1" t="s">
        <v>12</v>
      </c>
      <c r="D101" s="1" t="s">
        <v>7</v>
      </c>
      <c r="E101" s="1" t="s">
        <v>8</v>
      </c>
      <c r="F101" s="1" t="s">
        <v>9</v>
      </c>
      <c r="G101" s="7" t="s">
        <v>13</v>
      </c>
      <c r="H101" s="5">
        <v>0.011284722222222222</v>
      </c>
      <c r="I101" s="11">
        <v>0.036284722222222225</v>
      </c>
      <c r="J101" s="6">
        <v>0.012395833333333335</v>
      </c>
      <c r="K101" s="6">
        <v>0.05996527777777778</v>
      </c>
    </row>
    <row r="102" spans="1:11" ht="12.75">
      <c r="A102" s="1" t="s">
        <v>293</v>
      </c>
      <c r="B102" s="1">
        <v>111</v>
      </c>
      <c r="C102" s="1" t="s">
        <v>178</v>
      </c>
      <c r="D102" s="1" t="s">
        <v>166</v>
      </c>
      <c r="E102" s="1" t="s">
        <v>22</v>
      </c>
      <c r="F102" s="1" t="s">
        <v>166</v>
      </c>
      <c r="G102" s="7" t="s">
        <v>179</v>
      </c>
      <c r="H102" s="5">
        <v>0.012499999999999999</v>
      </c>
      <c r="I102" s="11">
        <v>0.038530092592592595</v>
      </c>
      <c r="J102" s="6">
        <v>0.013495370370370371</v>
      </c>
      <c r="K102" s="6">
        <v>0.06452546296296297</v>
      </c>
    </row>
    <row r="103" spans="1:11" ht="12.75">
      <c r="A103" s="1" t="s">
        <v>294</v>
      </c>
      <c r="B103" s="1">
        <v>108</v>
      </c>
      <c r="C103" s="1" t="s">
        <v>176</v>
      </c>
      <c r="D103" s="1" t="s">
        <v>166</v>
      </c>
      <c r="E103" s="1" t="s">
        <v>22</v>
      </c>
      <c r="F103" s="1" t="s">
        <v>166</v>
      </c>
      <c r="G103" s="7"/>
      <c r="H103" s="5">
        <v>0.008518518518518519</v>
      </c>
      <c r="I103" s="11">
        <v>0.03858796296296297</v>
      </c>
      <c r="J103" s="6">
        <v>0.008935185185185187</v>
      </c>
      <c r="K103" s="6">
        <v>0.05604166666666666</v>
      </c>
    </row>
    <row r="104" spans="1:11" ht="12.75">
      <c r="A104" s="1"/>
      <c r="B104" s="1"/>
      <c r="C104" s="1"/>
      <c r="D104" s="1"/>
      <c r="E104" s="1"/>
      <c r="F104" s="1"/>
      <c r="G104" s="7"/>
      <c r="H104" s="2"/>
      <c r="I104" s="3"/>
      <c r="J104" s="3"/>
      <c r="K104" s="3"/>
    </row>
    <row r="105" spans="1:11" ht="12.75">
      <c r="A105" s="1" t="s">
        <v>295</v>
      </c>
      <c r="B105" s="1" t="s">
        <v>0</v>
      </c>
      <c r="C105" s="1" t="s">
        <v>1</v>
      </c>
      <c r="D105" s="1" t="s">
        <v>2</v>
      </c>
      <c r="E105" s="1" t="s">
        <v>3</v>
      </c>
      <c r="F105" s="1" t="s">
        <v>4</v>
      </c>
      <c r="G105" s="7" t="s">
        <v>5</v>
      </c>
      <c r="H105" s="2" t="s">
        <v>198</v>
      </c>
      <c r="I105" s="10" t="s">
        <v>199</v>
      </c>
      <c r="J105" s="3" t="s">
        <v>201</v>
      </c>
      <c r="K105" s="3" t="s">
        <v>200</v>
      </c>
    </row>
    <row r="106" spans="1:11" ht="12.75">
      <c r="A106" s="1" t="s">
        <v>202</v>
      </c>
      <c r="B106" s="1">
        <v>141</v>
      </c>
      <c r="C106" s="1" t="s">
        <v>155</v>
      </c>
      <c r="D106" s="1" t="s">
        <v>110</v>
      </c>
      <c r="E106" s="1" t="s">
        <v>22</v>
      </c>
      <c r="F106" s="1" t="s">
        <v>141</v>
      </c>
      <c r="G106" s="7" t="s">
        <v>156</v>
      </c>
      <c r="H106" s="5">
        <v>0.0067476851851851856</v>
      </c>
      <c r="I106" s="11">
        <v>0.012094907407407408</v>
      </c>
      <c r="J106" s="6">
        <v>0.004710648148148148</v>
      </c>
      <c r="K106" s="6">
        <v>0.02355324074074074</v>
      </c>
    </row>
    <row r="107" spans="1:11" ht="12.75">
      <c r="A107" s="1" t="s">
        <v>203</v>
      </c>
      <c r="B107" s="1">
        <v>144</v>
      </c>
      <c r="C107" s="1" t="s">
        <v>160</v>
      </c>
      <c r="D107" s="1" t="s">
        <v>110</v>
      </c>
      <c r="E107" s="1" t="s">
        <v>22</v>
      </c>
      <c r="F107" s="1" t="s">
        <v>141</v>
      </c>
      <c r="G107" s="7" t="s">
        <v>161</v>
      </c>
      <c r="H107" s="5">
        <v>0.006724537037037037</v>
      </c>
      <c r="I107" s="11">
        <v>0.014016203703703704</v>
      </c>
      <c r="J107" s="6">
        <v>0.004502314814814815</v>
      </c>
      <c r="K107" s="6">
        <v>0.025243055555555557</v>
      </c>
    </row>
    <row r="108" spans="1:11" ht="12.75">
      <c r="A108" s="1" t="s">
        <v>204</v>
      </c>
      <c r="B108" s="1">
        <v>137</v>
      </c>
      <c r="C108" s="1" t="s">
        <v>149</v>
      </c>
      <c r="D108" s="1" t="s">
        <v>110</v>
      </c>
      <c r="E108" s="1" t="s">
        <v>22</v>
      </c>
      <c r="F108" s="1" t="s">
        <v>141</v>
      </c>
      <c r="G108" s="7" t="s">
        <v>11</v>
      </c>
      <c r="H108" s="5">
        <v>0.007592592592592593</v>
      </c>
      <c r="I108" s="11">
        <v>0.014166666666666666</v>
      </c>
      <c r="J108" s="6">
        <v>0.005347222222222222</v>
      </c>
      <c r="K108" s="6">
        <v>0.02710648148148148</v>
      </c>
    </row>
    <row r="109" spans="1:11" ht="12.75">
      <c r="A109" s="1" t="s">
        <v>205</v>
      </c>
      <c r="B109" s="1">
        <v>138</v>
      </c>
      <c r="C109" s="1" t="s">
        <v>150</v>
      </c>
      <c r="D109" s="1" t="s">
        <v>110</v>
      </c>
      <c r="E109" s="1" t="s">
        <v>22</v>
      </c>
      <c r="F109" s="1" t="s">
        <v>141</v>
      </c>
      <c r="G109" s="7" t="s">
        <v>151</v>
      </c>
      <c r="H109" s="5">
        <v>0.005798611111111111</v>
      </c>
      <c r="I109" s="11">
        <v>0.014386574074074072</v>
      </c>
      <c r="J109" s="6">
        <v>0.003425925925925926</v>
      </c>
      <c r="K109" s="6">
        <v>0.02361111111111111</v>
      </c>
    </row>
    <row r="110" spans="1:11" ht="12.75">
      <c r="A110" s="1" t="s">
        <v>206</v>
      </c>
      <c r="B110" s="1">
        <v>139</v>
      </c>
      <c r="C110" s="1" t="s">
        <v>152</v>
      </c>
      <c r="D110" s="1" t="s">
        <v>110</v>
      </c>
      <c r="E110" s="1" t="s">
        <v>22</v>
      </c>
      <c r="F110" s="1" t="s">
        <v>141</v>
      </c>
      <c r="G110" s="7" t="s">
        <v>11</v>
      </c>
      <c r="H110" s="5">
        <v>0.006712962962962962</v>
      </c>
      <c r="I110" s="11">
        <v>0.014479166666666668</v>
      </c>
      <c r="J110" s="6">
        <v>0.0051967592592592595</v>
      </c>
      <c r="K110" s="6">
        <v>0.02638888888888889</v>
      </c>
    </row>
    <row r="111" spans="1:11" ht="12.75">
      <c r="A111" s="1" t="s">
        <v>207</v>
      </c>
      <c r="B111" s="1">
        <v>135</v>
      </c>
      <c r="C111" s="1" t="s">
        <v>148</v>
      </c>
      <c r="D111" s="1" t="s">
        <v>110</v>
      </c>
      <c r="E111" s="1" t="s">
        <v>22</v>
      </c>
      <c r="F111" s="1" t="s">
        <v>141</v>
      </c>
      <c r="G111" s="7" t="s">
        <v>47</v>
      </c>
      <c r="H111" s="5">
        <v>0.005729166666666667</v>
      </c>
      <c r="I111" s="11">
        <v>0.014745370370370372</v>
      </c>
      <c r="J111" s="6">
        <v>0.004155092592592593</v>
      </c>
      <c r="K111" s="6">
        <v>0.02462962962962963</v>
      </c>
    </row>
    <row r="112" spans="1:11" ht="12.75">
      <c r="A112" s="1" t="s">
        <v>208</v>
      </c>
      <c r="B112" s="1">
        <v>140</v>
      </c>
      <c r="C112" s="1" t="s">
        <v>153</v>
      </c>
      <c r="D112" s="1" t="s">
        <v>110</v>
      </c>
      <c r="E112" s="1" t="s">
        <v>22</v>
      </c>
      <c r="F112" s="1" t="s">
        <v>141</v>
      </c>
      <c r="G112" s="7" t="s">
        <v>154</v>
      </c>
      <c r="H112" s="5">
        <v>0.005775462962962962</v>
      </c>
      <c r="I112" s="11">
        <v>0.016030092592592592</v>
      </c>
      <c r="J112" s="6">
        <v>0.003923611111111111</v>
      </c>
      <c r="K112" s="6">
        <v>0.025729166666666664</v>
      </c>
    </row>
    <row r="113" spans="1:11" ht="12.75">
      <c r="A113" s="1" t="s">
        <v>209</v>
      </c>
      <c r="B113" s="1">
        <v>145</v>
      </c>
      <c r="C113" s="1" t="s">
        <v>162</v>
      </c>
      <c r="D113" s="1" t="s">
        <v>110</v>
      </c>
      <c r="E113" s="1" t="s">
        <v>22</v>
      </c>
      <c r="F113" s="1" t="s">
        <v>141</v>
      </c>
      <c r="G113" s="7" t="s">
        <v>146</v>
      </c>
      <c r="H113" s="5">
        <v>0.007523148148148148</v>
      </c>
      <c r="I113" s="11">
        <v>0.016087962962962964</v>
      </c>
      <c r="J113" s="6">
        <v>0.004432870370370371</v>
      </c>
      <c r="K113" s="6">
        <v>0.02804398148148148</v>
      </c>
    </row>
    <row r="114" spans="1:11" ht="12.75">
      <c r="A114" s="1" t="s">
        <v>210</v>
      </c>
      <c r="B114" s="1">
        <v>146</v>
      </c>
      <c r="C114" s="1" t="s">
        <v>163</v>
      </c>
      <c r="D114" s="1" t="s">
        <v>110</v>
      </c>
      <c r="E114" s="1" t="s">
        <v>22</v>
      </c>
      <c r="F114" s="1" t="s">
        <v>141</v>
      </c>
      <c r="G114" s="7" t="s">
        <v>95</v>
      </c>
      <c r="H114" s="5">
        <v>0.007060185185185184</v>
      </c>
      <c r="I114" s="11">
        <v>0.017592592592592594</v>
      </c>
      <c r="J114" s="6">
        <v>0.004074074074074075</v>
      </c>
      <c r="K114" s="6">
        <v>0.02872685185185185</v>
      </c>
    </row>
    <row r="115" spans="1:11" ht="12.75">
      <c r="A115" s="1" t="s">
        <v>211</v>
      </c>
      <c r="B115" s="1">
        <v>134</v>
      </c>
      <c r="C115" s="1" t="s">
        <v>147</v>
      </c>
      <c r="D115" s="1" t="s">
        <v>110</v>
      </c>
      <c r="E115" s="1" t="s">
        <v>8</v>
      </c>
      <c r="F115" s="1" t="s">
        <v>141</v>
      </c>
      <c r="G115" s="7" t="s">
        <v>11</v>
      </c>
      <c r="H115" s="5">
        <v>0.009872685185185186</v>
      </c>
      <c r="I115" s="11">
        <v>0.01915509259259259</v>
      </c>
      <c r="J115" s="6">
        <v>0.004826388888888889</v>
      </c>
      <c r="K115" s="6">
        <v>0.033854166666666664</v>
      </c>
    </row>
    <row r="116" spans="1:11" ht="12.75">
      <c r="A116" s="1" t="s">
        <v>212</v>
      </c>
      <c r="B116" s="1">
        <v>133</v>
      </c>
      <c r="C116" s="1" t="s">
        <v>145</v>
      </c>
      <c r="D116" s="1" t="s">
        <v>110</v>
      </c>
      <c r="E116" s="1" t="s">
        <v>8</v>
      </c>
      <c r="F116" s="1" t="s">
        <v>141</v>
      </c>
      <c r="G116" s="7" t="s">
        <v>146</v>
      </c>
      <c r="H116" s="5">
        <v>0.008043981481481482</v>
      </c>
      <c r="I116" s="11">
        <v>0.01989583333333333</v>
      </c>
      <c r="J116" s="6">
        <v>0.004525462962962963</v>
      </c>
      <c r="K116" s="6">
        <v>0.03246527777777778</v>
      </c>
    </row>
    <row r="117" spans="1:11" ht="12.75">
      <c r="A117" s="1" t="s">
        <v>213</v>
      </c>
      <c r="B117" s="1">
        <v>130</v>
      </c>
      <c r="C117" s="1" t="s">
        <v>140</v>
      </c>
      <c r="D117" s="1" t="s">
        <v>110</v>
      </c>
      <c r="E117" s="1" t="s">
        <v>8</v>
      </c>
      <c r="F117" s="1" t="s">
        <v>141</v>
      </c>
      <c r="G117" s="7" t="s">
        <v>11</v>
      </c>
      <c r="H117" s="5">
        <v>0.008333333333333333</v>
      </c>
      <c r="I117" s="11">
        <v>0.020069444444444442</v>
      </c>
      <c r="J117" s="6">
        <v>0.004699074074074074</v>
      </c>
      <c r="K117" s="6">
        <v>0.03310185185185185</v>
      </c>
    </row>
    <row r="118" spans="1:11" ht="12.75">
      <c r="A118" s="1" t="s">
        <v>214</v>
      </c>
      <c r="B118" s="1">
        <v>142</v>
      </c>
      <c r="C118" s="1" t="s">
        <v>157</v>
      </c>
      <c r="D118" s="1" t="s">
        <v>110</v>
      </c>
      <c r="E118" s="1" t="s">
        <v>22</v>
      </c>
      <c r="F118" s="1" t="s">
        <v>141</v>
      </c>
      <c r="G118" s="7" t="s">
        <v>154</v>
      </c>
      <c r="H118" s="5">
        <v>0.005810185185185186</v>
      </c>
      <c r="I118" s="11">
        <v>0.020092592592592592</v>
      </c>
      <c r="J118" s="6">
        <v>0.0038773148148148143</v>
      </c>
      <c r="K118" s="6">
        <v>0.029780092592592594</v>
      </c>
    </row>
    <row r="119" spans="1:11" ht="12.75">
      <c r="A119" s="1" t="s">
        <v>215</v>
      </c>
      <c r="B119" s="1">
        <v>143</v>
      </c>
      <c r="C119" s="1" t="s">
        <v>158</v>
      </c>
      <c r="D119" s="1" t="s">
        <v>110</v>
      </c>
      <c r="E119" s="1" t="s">
        <v>22</v>
      </c>
      <c r="F119" s="1" t="s">
        <v>141</v>
      </c>
      <c r="G119" s="7" t="s">
        <v>159</v>
      </c>
      <c r="H119" s="5">
        <v>0.006516203703703704</v>
      </c>
      <c r="I119" s="11">
        <v>0.02021990740740741</v>
      </c>
      <c r="J119" s="6">
        <v>0.004201388888888889</v>
      </c>
      <c r="K119" s="6">
        <v>0.030937499999999996</v>
      </c>
    </row>
    <row r="120" spans="1:11" ht="12.75">
      <c r="A120" s="1" t="s">
        <v>216</v>
      </c>
      <c r="B120" s="1">
        <v>131</v>
      </c>
      <c r="C120" s="1" t="s">
        <v>142</v>
      </c>
      <c r="D120" s="1" t="s">
        <v>110</v>
      </c>
      <c r="E120" s="1" t="s">
        <v>8</v>
      </c>
      <c r="F120" s="1" t="s">
        <v>141</v>
      </c>
      <c r="G120" s="7" t="s">
        <v>143</v>
      </c>
      <c r="H120" s="5">
        <v>0.009282407407407408</v>
      </c>
      <c r="I120" s="11">
        <v>0.021157407407407406</v>
      </c>
      <c r="J120" s="6">
        <v>0.005069444444444444</v>
      </c>
      <c r="K120" s="6">
        <v>0.03550925925925926</v>
      </c>
    </row>
    <row r="121" spans="1:11" ht="12.75">
      <c r="A121" s="1" t="s">
        <v>217</v>
      </c>
      <c r="B121" s="1">
        <v>71</v>
      </c>
      <c r="C121" s="1" t="s">
        <v>109</v>
      </c>
      <c r="D121" s="1" t="s">
        <v>110</v>
      </c>
      <c r="E121" s="1" t="s">
        <v>8</v>
      </c>
      <c r="F121" s="1" t="s">
        <v>141</v>
      </c>
      <c r="G121" s="7"/>
      <c r="H121" s="5">
        <v>0.007025462962962963</v>
      </c>
      <c r="I121" s="11">
        <v>0.02162037037037037</v>
      </c>
      <c r="J121" s="6">
        <v>0.005011574074074074</v>
      </c>
      <c r="K121" s="6">
        <v>0.03365740740740741</v>
      </c>
    </row>
    <row r="122" spans="1:11" ht="12.75">
      <c r="A122" s="1" t="s">
        <v>218</v>
      </c>
      <c r="B122" s="1">
        <v>147</v>
      </c>
      <c r="C122" s="1" t="s">
        <v>164</v>
      </c>
      <c r="D122" s="1" t="s">
        <v>110</v>
      </c>
      <c r="E122" s="1" t="s">
        <v>22</v>
      </c>
      <c r="F122" s="1" t="s">
        <v>141</v>
      </c>
      <c r="G122" s="7" t="s">
        <v>11</v>
      </c>
      <c r="H122" s="5">
        <v>0.005787037037037038</v>
      </c>
      <c r="I122" s="11">
        <v>0.02199074074074074</v>
      </c>
      <c r="J122" s="6">
        <v>0.003900462962962963</v>
      </c>
      <c r="K122" s="6">
        <v>0.03167824074074074</v>
      </c>
    </row>
    <row r="123" spans="1:11" ht="12.75">
      <c r="A123" s="1" t="s">
        <v>219</v>
      </c>
      <c r="B123" s="1">
        <v>132</v>
      </c>
      <c r="C123" s="1" t="s">
        <v>144</v>
      </c>
      <c r="D123" s="1" t="s">
        <v>110</v>
      </c>
      <c r="E123" s="1" t="s">
        <v>8</v>
      </c>
      <c r="F123" s="1" t="s">
        <v>141</v>
      </c>
      <c r="G123" s="7" t="s">
        <v>11</v>
      </c>
      <c r="H123" s="5">
        <v>0.009791666666666666</v>
      </c>
      <c r="I123" s="11">
        <v>0.022337962962962962</v>
      </c>
      <c r="J123" s="6">
        <v>0.005775462962962962</v>
      </c>
      <c r="K123" s="6">
        <v>0.037905092592592594</v>
      </c>
    </row>
  </sheetData>
  <sheetProtection/>
  <mergeCells count="1">
    <mergeCell ref="B2:F2"/>
  </mergeCells>
  <hyperlinks>
    <hyperlink ref="E6" r:id="rId1" display="WWW.TRIATIVAONLINE.COM.BR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bestFit="1" customWidth="1"/>
    <col min="2" max="2" width="3.57421875" style="4" bestFit="1" customWidth="1"/>
    <col min="3" max="3" width="36.140625" style="4" bestFit="1" customWidth="1"/>
    <col min="4" max="4" width="5.7109375" style="4" bestFit="1" customWidth="1"/>
    <col min="5" max="5" width="3.28125" style="4" bestFit="1" customWidth="1"/>
    <col min="6" max="6" width="5.28125" style="4" bestFit="1" customWidth="1"/>
    <col min="7" max="7" width="39.00390625" style="8" bestFit="1" customWidth="1"/>
    <col min="8" max="11" width="7.00390625" style="4" bestFit="1" customWidth="1"/>
    <col min="12" max="16384" width="9.140625" style="4" customWidth="1"/>
  </cols>
  <sheetData>
    <row r="1" spans="1:7" ht="18">
      <c r="A1" s="27"/>
      <c r="B1" s="16" t="s">
        <v>304</v>
      </c>
      <c r="C1" s="17"/>
      <c r="D1" s="17"/>
      <c r="E1" s="17"/>
      <c r="F1" s="17"/>
      <c r="G1" s="28"/>
    </row>
    <row r="2" spans="1:7" ht="18">
      <c r="A2" s="29"/>
      <c r="B2" s="42" t="s">
        <v>300</v>
      </c>
      <c r="C2" s="43"/>
      <c r="D2" s="43"/>
      <c r="E2" s="43"/>
      <c r="F2" s="43"/>
      <c r="G2" s="30"/>
    </row>
    <row r="3" spans="1:7" ht="15.75">
      <c r="A3" s="29"/>
      <c r="B3" s="37" t="s">
        <v>301</v>
      </c>
      <c r="C3" s="35"/>
      <c r="D3" s="35"/>
      <c r="E3" s="35"/>
      <c r="F3" s="35"/>
      <c r="G3" s="36"/>
    </row>
    <row r="4" spans="1:7" ht="18">
      <c r="A4" s="29"/>
      <c r="B4" s="19"/>
      <c r="C4" s="20"/>
      <c r="D4" s="20"/>
      <c r="E4" s="20"/>
      <c r="F4" s="20"/>
      <c r="G4" s="32"/>
    </row>
    <row r="5" spans="1:7" ht="18">
      <c r="A5" s="29"/>
      <c r="B5" s="21" t="s">
        <v>302</v>
      </c>
      <c r="C5" s="18"/>
      <c r="D5" s="18"/>
      <c r="E5" s="18"/>
      <c r="F5" s="18"/>
      <c r="G5" s="31"/>
    </row>
    <row r="6" spans="1:7" ht="18.75" thickBot="1">
      <c r="A6" s="33"/>
      <c r="B6" s="22"/>
      <c r="C6" s="23"/>
      <c r="D6" s="23"/>
      <c r="E6" s="24" t="s">
        <v>303</v>
      </c>
      <c r="F6" s="23"/>
      <c r="G6" s="34"/>
    </row>
    <row r="8" ht="13.5" thickBot="1"/>
    <row r="9" ht="18.75" thickBot="1">
      <c r="C9" s="26" t="s">
        <v>306</v>
      </c>
    </row>
    <row r="11" spans="1:12" ht="12.75">
      <c r="A11" s="1" t="s">
        <v>295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7" t="s">
        <v>5</v>
      </c>
      <c r="H11" s="2" t="s">
        <v>198</v>
      </c>
      <c r="I11" s="3" t="s">
        <v>199</v>
      </c>
      <c r="J11" s="10" t="s">
        <v>201</v>
      </c>
      <c r="K11" s="3" t="s">
        <v>200</v>
      </c>
      <c r="L11" s="14" t="s">
        <v>296</v>
      </c>
    </row>
    <row r="12" spans="1:12" ht="12.75">
      <c r="A12" s="1" t="s">
        <v>202</v>
      </c>
      <c r="B12" s="1">
        <v>101</v>
      </c>
      <c r="C12" s="1" t="s">
        <v>165</v>
      </c>
      <c r="D12" s="1" t="s">
        <v>166</v>
      </c>
      <c r="E12" s="1" t="s">
        <v>22</v>
      </c>
      <c r="F12" s="1" t="s">
        <v>166</v>
      </c>
      <c r="G12" s="7" t="s">
        <v>167</v>
      </c>
      <c r="H12" s="5">
        <v>0.00650462962962963</v>
      </c>
      <c r="I12" s="6">
        <v>0.024131944444444445</v>
      </c>
      <c r="J12" s="11">
        <v>0.006631944444444445</v>
      </c>
      <c r="K12" s="6">
        <v>0.03726851851851851</v>
      </c>
      <c r="L12" s="15">
        <f>J12/3</f>
        <v>0.002210648148148148</v>
      </c>
    </row>
    <row r="13" spans="1:12" ht="12.75">
      <c r="A13" s="1" t="s">
        <v>203</v>
      </c>
      <c r="B13" s="1">
        <v>1</v>
      </c>
      <c r="C13" s="1" t="s">
        <v>75</v>
      </c>
      <c r="D13" s="1" t="s">
        <v>76</v>
      </c>
      <c r="E13" s="1" t="s">
        <v>22</v>
      </c>
      <c r="F13" s="1" t="s">
        <v>9</v>
      </c>
      <c r="G13" s="7" t="s">
        <v>77</v>
      </c>
      <c r="H13" s="5">
        <v>0.0066782407407407415</v>
      </c>
      <c r="I13" s="6">
        <v>0.022141203703703705</v>
      </c>
      <c r="J13" s="11">
        <v>0.006944444444444444</v>
      </c>
      <c r="K13" s="6">
        <v>0.03576388888888889</v>
      </c>
      <c r="L13" s="15">
        <f aca="true" t="shared" si="0" ref="L13:L76">J13/3</f>
        <v>0.0023148148148148147</v>
      </c>
    </row>
    <row r="14" spans="1:12" ht="12.75">
      <c r="A14" s="1" t="s">
        <v>204</v>
      </c>
      <c r="B14" s="1">
        <v>2</v>
      </c>
      <c r="C14" s="1" t="s">
        <v>29</v>
      </c>
      <c r="D14" s="1" t="s">
        <v>30</v>
      </c>
      <c r="E14" s="1" t="s">
        <v>22</v>
      </c>
      <c r="F14" s="1" t="s">
        <v>9</v>
      </c>
      <c r="G14" s="7" t="s">
        <v>31</v>
      </c>
      <c r="H14" s="5">
        <v>0.006712962962962962</v>
      </c>
      <c r="I14" s="6">
        <v>0.022118055555555557</v>
      </c>
      <c r="J14" s="11">
        <v>0.007442129629629629</v>
      </c>
      <c r="K14" s="6">
        <v>0.036273148148148145</v>
      </c>
      <c r="L14" s="15">
        <f t="shared" si="0"/>
        <v>0.0024807098765432098</v>
      </c>
    </row>
    <row r="15" spans="1:12" ht="12.75">
      <c r="A15" s="1" t="s">
        <v>205</v>
      </c>
      <c r="B15" s="1">
        <v>4</v>
      </c>
      <c r="C15" s="1" t="s">
        <v>25</v>
      </c>
      <c r="D15" s="1" t="s">
        <v>26</v>
      </c>
      <c r="E15" s="1" t="s">
        <v>22</v>
      </c>
      <c r="F15" s="1" t="s">
        <v>9</v>
      </c>
      <c r="G15" s="7" t="s">
        <v>27</v>
      </c>
      <c r="H15" s="5">
        <v>0.007222222222222223</v>
      </c>
      <c r="I15" s="6">
        <v>0.0234375</v>
      </c>
      <c r="J15" s="11">
        <v>0.007500000000000001</v>
      </c>
      <c r="K15" s="6">
        <v>0.03815972222222223</v>
      </c>
      <c r="L15" s="15">
        <f t="shared" si="0"/>
        <v>0.0025</v>
      </c>
    </row>
    <row r="16" spans="1:12" ht="12.75">
      <c r="A16" s="1" t="s">
        <v>206</v>
      </c>
      <c r="B16" s="1">
        <v>30</v>
      </c>
      <c r="C16" s="1" t="s">
        <v>65</v>
      </c>
      <c r="D16" s="1" t="s">
        <v>46</v>
      </c>
      <c r="E16" s="1" t="s">
        <v>22</v>
      </c>
      <c r="F16" s="1" t="s">
        <v>9</v>
      </c>
      <c r="G16" s="7" t="s">
        <v>66</v>
      </c>
      <c r="H16" s="5">
        <v>0.006921296296296297</v>
      </c>
      <c r="I16" s="6">
        <v>0.022939814814814816</v>
      </c>
      <c r="J16" s="11">
        <v>0.007523148148148148</v>
      </c>
      <c r="K16" s="6">
        <v>0.03738425925925926</v>
      </c>
      <c r="L16" s="15">
        <f t="shared" si="0"/>
        <v>0.002507716049382716</v>
      </c>
    </row>
    <row r="17" spans="1:12" ht="12.75">
      <c r="A17" s="1" t="s">
        <v>207</v>
      </c>
      <c r="B17" s="1">
        <v>106</v>
      </c>
      <c r="C17" s="1" t="s">
        <v>173</v>
      </c>
      <c r="D17" s="1" t="s">
        <v>166</v>
      </c>
      <c r="E17" s="1" t="s">
        <v>22</v>
      </c>
      <c r="F17" s="1" t="s">
        <v>166</v>
      </c>
      <c r="G17" s="7" t="s">
        <v>174</v>
      </c>
      <c r="H17" s="5">
        <v>0.007291666666666666</v>
      </c>
      <c r="I17" s="6">
        <v>0.02532407407407408</v>
      </c>
      <c r="J17" s="11">
        <v>0.007569444444444445</v>
      </c>
      <c r="K17" s="6">
        <v>0.040185185185185185</v>
      </c>
      <c r="L17" s="15">
        <f t="shared" si="0"/>
        <v>0.002523148148148148</v>
      </c>
    </row>
    <row r="18" spans="1:12" ht="12.75">
      <c r="A18" s="1" t="s">
        <v>208</v>
      </c>
      <c r="B18" s="1">
        <v>105</v>
      </c>
      <c r="C18" s="1" t="s">
        <v>172</v>
      </c>
      <c r="D18" s="1" t="s">
        <v>166</v>
      </c>
      <c r="E18" s="1" t="s">
        <v>22</v>
      </c>
      <c r="F18" s="1" t="s">
        <v>166</v>
      </c>
      <c r="G18" s="7" t="s">
        <v>55</v>
      </c>
      <c r="H18" s="5">
        <v>0.007407407407407407</v>
      </c>
      <c r="I18" s="6">
        <v>0.02521990740740741</v>
      </c>
      <c r="J18" s="11">
        <v>0.007569444444444445</v>
      </c>
      <c r="K18" s="6">
        <v>0.04019675925925926</v>
      </c>
      <c r="L18" s="15">
        <f t="shared" si="0"/>
        <v>0.002523148148148148</v>
      </c>
    </row>
    <row r="19" spans="1:12" ht="12.75">
      <c r="A19" s="1" t="s">
        <v>209</v>
      </c>
      <c r="B19" s="1">
        <v>3</v>
      </c>
      <c r="C19" s="1" t="s">
        <v>45</v>
      </c>
      <c r="D19" s="1" t="s">
        <v>46</v>
      </c>
      <c r="E19" s="1" t="s">
        <v>22</v>
      </c>
      <c r="F19" s="1" t="s">
        <v>9</v>
      </c>
      <c r="G19" s="7" t="s">
        <v>47</v>
      </c>
      <c r="H19" s="5">
        <v>0.007129629629629631</v>
      </c>
      <c r="I19" s="6">
        <v>0.02351851851851852</v>
      </c>
      <c r="J19" s="11">
        <v>0.007604166666666666</v>
      </c>
      <c r="K19" s="6">
        <v>0.038252314814814815</v>
      </c>
      <c r="L19" s="15">
        <f t="shared" si="0"/>
        <v>0.002534722222222222</v>
      </c>
    </row>
    <row r="20" spans="1:12" ht="12.75">
      <c r="A20" s="1" t="s">
        <v>210</v>
      </c>
      <c r="B20" s="1">
        <v>10</v>
      </c>
      <c r="C20" s="1" t="s">
        <v>35</v>
      </c>
      <c r="D20" s="1" t="s">
        <v>30</v>
      </c>
      <c r="E20" s="1" t="s">
        <v>22</v>
      </c>
      <c r="F20" s="1" t="s">
        <v>9</v>
      </c>
      <c r="G20" s="7" t="s">
        <v>36</v>
      </c>
      <c r="H20" s="5">
        <v>0.0071874999999999994</v>
      </c>
      <c r="I20" s="6">
        <v>0.023483796296296298</v>
      </c>
      <c r="J20" s="11">
        <v>0.007719907407407408</v>
      </c>
      <c r="K20" s="6">
        <v>0.0383912037037037</v>
      </c>
      <c r="L20" s="15">
        <f t="shared" si="0"/>
        <v>0.0025733024691358027</v>
      </c>
    </row>
    <row r="21" spans="1:12" ht="12.75">
      <c r="A21" s="1" t="s">
        <v>211</v>
      </c>
      <c r="B21" s="1">
        <v>119</v>
      </c>
      <c r="C21" s="1" t="s">
        <v>182</v>
      </c>
      <c r="D21" s="1" t="s">
        <v>166</v>
      </c>
      <c r="E21" s="1" t="s">
        <v>22</v>
      </c>
      <c r="F21" s="1" t="s">
        <v>166</v>
      </c>
      <c r="G21" s="7" t="s">
        <v>183</v>
      </c>
      <c r="H21" s="5">
        <v>0.007500000000000001</v>
      </c>
      <c r="I21" s="6">
        <v>0.03005787037037037</v>
      </c>
      <c r="J21" s="11">
        <v>0.007870370370370371</v>
      </c>
      <c r="K21" s="6">
        <v>0.045428240740740734</v>
      </c>
      <c r="L21" s="15">
        <f t="shared" si="0"/>
        <v>0.0026234567901234573</v>
      </c>
    </row>
    <row r="22" spans="1:12" ht="12.75">
      <c r="A22" s="1" t="s">
        <v>212</v>
      </c>
      <c r="B22" s="1">
        <v>53</v>
      </c>
      <c r="C22" s="1" t="s">
        <v>97</v>
      </c>
      <c r="D22" s="1" t="s">
        <v>98</v>
      </c>
      <c r="E22" s="1" t="s">
        <v>22</v>
      </c>
      <c r="F22" s="1" t="s">
        <v>9</v>
      </c>
      <c r="G22" s="7" t="s">
        <v>99</v>
      </c>
      <c r="H22" s="5">
        <v>0.0077314814814814815</v>
      </c>
      <c r="I22" s="6">
        <v>0.02487268518518519</v>
      </c>
      <c r="J22" s="11">
        <v>0.007997685185185186</v>
      </c>
      <c r="K22" s="6">
        <v>0.040601851851851854</v>
      </c>
      <c r="L22" s="15">
        <f t="shared" si="0"/>
        <v>0.002665895061728395</v>
      </c>
    </row>
    <row r="23" spans="1:12" ht="12.75">
      <c r="A23" s="1" t="s">
        <v>213</v>
      </c>
      <c r="B23" s="1">
        <v>24</v>
      </c>
      <c r="C23" s="1" t="s">
        <v>56</v>
      </c>
      <c r="D23" s="1" t="s">
        <v>46</v>
      </c>
      <c r="E23" s="1" t="s">
        <v>22</v>
      </c>
      <c r="F23" s="1" t="s">
        <v>9</v>
      </c>
      <c r="G23" s="7" t="s">
        <v>57</v>
      </c>
      <c r="H23" s="5">
        <v>0.007268518518518519</v>
      </c>
      <c r="I23" s="6">
        <v>0.02335648148148148</v>
      </c>
      <c r="J23" s="11">
        <v>0.008055555555555555</v>
      </c>
      <c r="K23" s="6">
        <v>0.03868055555555556</v>
      </c>
      <c r="L23" s="15">
        <f t="shared" si="0"/>
        <v>0.002685185185185185</v>
      </c>
    </row>
    <row r="24" spans="1:12" ht="12.75">
      <c r="A24" s="1" t="s">
        <v>214</v>
      </c>
      <c r="B24" s="1">
        <v>112</v>
      </c>
      <c r="C24" s="1" t="s">
        <v>180</v>
      </c>
      <c r="D24" s="1" t="s">
        <v>166</v>
      </c>
      <c r="E24" s="1" t="s">
        <v>22</v>
      </c>
      <c r="F24" s="1" t="s">
        <v>166</v>
      </c>
      <c r="G24" s="7" t="s">
        <v>95</v>
      </c>
      <c r="H24" s="5">
        <v>0.007638888888888889</v>
      </c>
      <c r="I24" s="6">
        <v>0.03142361111111111</v>
      </c>
      <c r="J24" s="11">
        <v>0.008206018518518519</v>
      </c>
      <c r="K24" s="6">
        <v>0.047268518518518515</v>
      </c>
      <c r="L24" s="15">
        <f t="shared" si="0"/>
        <v>0.0027353395061728396</v>
      </c>
    </row>
    <row r="25" spans="1:12" ht="12.75">
      <c r="A25" s="1" t="s">
        <v>215</v>
      </c>
      <c r="B25" s="1">
        <v>38</v>
      </c>
      <c r="C25" s="1" t="s">
        <v>84</v>
      </c>
      <c r="D25" s="1" t="s">
        <v>76</v>
      </c>
      <c r="E25" s="1" t="s">
        <v>22</v>
      </c>
      <c r="F25" s="1" t="s">
        <v>9</v>
      </c>
      <c r="G25" s="7" t="s">
        <v>62</v>
      </c>
      <c r="H25" s="5">
        <v>0.007638888888888889</v>
      </c>
      <c r="I25" s="6">
        <v>0.024999999999999998</v>
      </c>
      <c r="J25" s="11">
        <v>0.008252314814814815</v>
      </c>
      <c r="K25" s="6">
        <v>0.0408912037037037</v>
      </c>
      <c r="L25" s="15">
        <f t="shared" si="0"/>
        <v>0.0027507716049382717</v>
      </c>
    </row>
    <row r="26" spans="1:12" ht="12.75">
      <c r="A26" s="1" t="s">
        <v>216</v>
      </c>
      <c r="B26" s="1">
        <v>35</v>
      </c>
      <c r="C26" s="1" t="s">
        <v>80</v>
      </c>
      <c r="D26" s="1" t="s">
        <v>76</v>
      </c>
      <c r="E26" s="1" t="s">
        <v>22</v>
      </c>
      <c r="F26" s="1" t="s">
        <v>9</v>
      </c>
      <c r="G26" s="7" t="s">
        <v>81</v>
      </c>
      <c r="H26" s="5">
        <v>0.007673611111111111</v>
      </c>
      <c r="I26" s="6">
        <v>0.024479166666666666</v>
      </c>
      <c r="J26" s="11">
        <v>0.0084375</v>
      </c>
      <c r="K26" s="6">
        <v>0.04059027777777778</v>
      </c>
      <c r="L26" s="15">
        <f t="shared" si="0"/>
        <v>0.0028125000000000003</v>
      </c>
    </row>
    <row r="27" spans="1:12" ht="12.75">
      <c r="A27" s="1" t="s">
        <v>217</v>
      </c>
      <c r="B27" s="1">
        <v>31</v>
      </c>
      <c r="C27" s="1" t="s">
        <v>67</v>
      </c>
      <c r="D27" s="1" t="s">
        <v>46</v>
      </c>
      <c r="E27" s="1" t="s">
        <v>22</v>
      </c>
      <c r="F27" s="1" t="s">
        <v>9</v>
      </c>
      <c r="G27" s="7" t="s">
        <v>68</v>
      </c>
      <c r="H27" s="5">
        <v>0.007743055555555556</v>
      </c>
      <c r="I27" s="6">
        <v>0.02466435185185185</v>
      </c>
      <c r="J27" s="11">
        <v>0.008449074074074074</v>
      </c>
      <c r="K27" s="6">
        <v>0.04085648148148149</v>
      </c>
      <c r="L27" s="15">
        <f t="shared" si="0"/>
        <v>0.002816358024691358</v>
      </c>
    </row>
    <row r="28" spans="1:12" ht="12.75">
      <c r="A28" s="1" t="s">
        <v>218</v>
      </c>
      <c r="B28" s="1">
        <v>104</v>
      </c>
      <c r="C28" s="1" t="s">
        <v>171</v>
      </c>
      <c r="D28" s="1" t="s">
        <v>166</v>
      </c>
      <c r="E28" s="1" t="s">
        <v>22</v>
      </c>
      <c r="F28" s="1" t="s">
        <v>166</v>
      </c>
      <c r="G28" s="7" t="s">
        <v>115</v>
      </c>
      <c r="H28" s="5">
        <v>0.00818287037037037</v>
      </c>
      <c r="I28" s="6">
        <v>0.028969907407407406</v>
      </c>
      <c r="J28" s="11">
        <v>0.008449074074074074</v>
      </c>
      <c r="K28" s="6">
        <v>0.04560185185185186</v>
      </c>
      <c r="L28" s="15">
        <f t="shared" si="0"/>
        <v>0.002816358024691358</v>
      </c>
    </row>
    <row r="29" spans="1:12" ht="12.75">
      <c r="A29" s="1" t="s">
        <v>219</v>
      </c>
      <c r="B29" s="1">
        <v>122</v>
      </c>
      <c r="C29" s="1" t="s">
        <v>187</v>
      </c>
      <c r="D29" s="1" t="s">
        <v>166</v>
      </c>
      <c r="E29" s="1" t="s">
        <v>22</v>
      </c>
      <c r="F29" s="1" t="s">
        <v>166</v>
      </c>
      <c r="G29" s="7"/>
      <c r="H29" s="5">
        <v>0.008043981481481482</v>
      </c>
      <c r="I29" s="6">
        <v>0.030381944444444444</v>
      </c>
      <c r="J29" s="11">
        <v>0.00846064814814815</v>
      </c>
      <c r="K29" s="6">
        <v>0.046886574074074074</v>
      </c>
      <c r="L29" s="15">
        <f t="shared" si="0"/>
        <v>0.0028202160493827166</v>
      </c>
    </row>
    <row r="30" spans="1:12" ht="12.75">
      <c r="A30" s="1" t="s">
        <v>220</v>
      </c>
      <c r="B30" s="1">
        <v>20</v>
      </c>
      <c r="C30" s="1" t="s">
        <v>52</v>
      </c>
      <c r="D30" s="1" t="s">
        <v>46</v>
      </c>
      <c r="E30" s="1" t="s">
        <v>22</v>
      </c>
      <c r="F30" s="1" t="s">
        <v>9</v>
      </c>
      <c r="G30" s="7" t="s">
        <v>23</v>
      </c>
      <c r="H30" s="5">
        <v>0.008078703703703704</v>
      </c>
      <c r="I30" s="6">
        <v>0.02516203703703704</v>
      </c>
      <c r="J30" s="11">
        <v>0.008541666666666668</v>
      </c>
      <c r="K30" s="6">
        <v>0.04178240740740741</v>
      </c>
      <c r="L30" s="15">
        <f t="shared" si="0"/>
        <v>0.0028472222222222228</v>
      </c>
    </row>
    <row r="31" spans="1:12" ht="12.75">
      <c r="A31" s="1" t="s">
        <v>221</v>
      </c>
      <c r="B31" s="1">
        <v>27</v>
      </c>
      <c r="C31" s="1" t="s">
        <v>61</v>
      </c>
      <c r="D31" s="1" t="s">
        <v>46</v>
      </c>
      <c r="E31" s="1" t="s">
        <v>22</v>
      </c>
      <c r="F31" s="1" t="s">
        <v>9</v>
      </c>
      <c r="G31" s="7" t="s">
        <v>62</v>
      </c>
      <c r="H31" s="5">
        <v>0.007754629629629629</v>
      </c>
      <c r="I31" s="6">
        <v>0.026122685185185183</v>
      </c>
      <c r="J31" s="11">
        <v>0.008599537037037036</v>
      </c>
      <c r="K31" s="6">
        <v>0.04247685185185185</v>
      </c>
      <c r="L31" s="15">
        <f t="shared" si="0"/>
        <v>0.0028665123456790118</v>
      </c>
    </row>
    <row r="32" spans="1:12" ht="12.75">
      <c r="A32" s="1" t="s">
        <v>222</v>
      </c>
      <c r="B32" s="1">
        <v>18</v>
      </c>
      <c r="C32" s="1" t="s">
        <v>48</v>
      </c>
      <c r="D32" s="1" t="s">
        <v>46</v>
      </c>
      <c r="E32" s="1" t="s">
        <v>22</v>
      </c>
      <c r="F32" s="1" t="s">
        <v>9</v>
      </c>
      <c r="G32" s="7" t="s">
        <v>49</v>
      </c>
      <c r="H32" s="5">
        <v>0.008113425925925925</v>
      </c>
      <c r="I32" s="6">
        <v>0.025775462962962962</v>
      </c>
      <c r="J32" s="11">
        <v>0.008645833333333333</v>
      </c>
      <c r="K32" s="6">
        <v>0.04253472222222222</v>
      </c>
      <c r="L32" s="15">
        <f t="shared" si="0"/>
        <v>0.0028819444444444444</v>
      </c>
    </row>
    <row r="33" spans="1:12" ht="12.75">
      <c r="A33" s="1" t="s">
        <v>223</v>
      </c>
      <c r="B33" s="1">
        <v>80</v>
      </c>
      <c r="C33" s="1" t="s">
        <v>24</v>
      </c>
      <c r="D33" s="1" t="s">
        <v>26</v>
      </c>
      <c r="E33" s="1" t="s">
        <v>22</v>
      </c>
      <c r="F33" s="1" t="s">
        <v>9</v>
      </c>
      <c r="G33" s="7" t="s">
        <v>11</v>
      </c>
      <c r="H33" s="5">
        <v>0.008229166666666666</v>
      </c>
      <c r="I33" s="6">
        <v>0.026805555555555555</v>
      </c>
      <c r="J33" s="11">
        <v>0.008657407407407407</v>
      </c>
      <c r="K33" s="6">
        <v>0.04369212962962963</v>
      </c>
      <c r="L33" s="15">
        <f t="shared" si="0"/>
        <v>0.0028858024691358025</v>
      </c>
    </row>
    <row r="34" spans="1:12" ht="12.75">
      <c r="A34" s="1" t="s">
        <v>224</v>
      </c>
      <c r="B34" s="1">
        <v>117</v>
      </c>
      <c r="C34" s="1" t="s">
        <v>194</v>
      </c>
      <c r="D34" s="1" t="s">
        <v>166</v>
      </c>
      <c r="E34" s="1" t="s">
        <v>190</v>
      </c>
      <c r="F34" s="1" t="s">
        <v>166</v>
      </c>
      <c r="G34" s="7" t="s">
        <v>125</v>
      </c>
      <c r="H34" s="5">
        <v>0.00835648148148148</v>
      </c>
      <c r="I34" s="6">
        <v>0.022094907407407407</v>
      </c>
      <c r="J34" s="11">
        <v>0.00866898148148148</v>
      </c>
      <c r="K34" s="6">
        <v>0.03912037037037037</v>
      </c>
      <c r="L34" s="15">
        <f t="shared" si="0"/>
        <v>0.00288966049382716</v>
      </c>
    </row>
    <row r="35" spans="1:12" ht="12.75">
      <c r="A35" s="1" t="s">
        <v>225</v>
      </c>
      <c r="B35" s="1">
        <v>103</v>
      </c>
      <c r="C35" s="1" t="s">
        <v>170</v>
      </c>
      <c r="D35" s="1" t="s">
        <v>166</v>
      </c>
      <c r="E35" s="1" t="s">
        <v>22</v>
      </c>
      <c r="F35" s="1" t="s">
        <v>166</v>
      </c>
      <c r="G35" s="7"/>
      <c r="H35" s="5">
        <v>0.008344907407407409</v>
      </c>
      <c r="I35" s="6">
        <v>0.031053240740740742</v>
      </c>
      <c r="J35" s="11">
        <v>0.008773148148148148</v>
      </c>
      <c r="K35" s="6">
        <v>0.048171296296296295</v>
      </c>
      <c r="L35" s="15">
        <f t="shared" si="0"/>
        <v>0.0029243827160493827</v>
      </c>
    </row>
    <row r="36" spans="1:12" ht="12.75">
      <c r="A36" s="1" t="s">
        <v>226</v>
      </c>
      <c r="B36" s="1">
        <v>69</v>
      </c>
      <c r="C36" s="1" t="s">
        <v>129</v>
      </c>
      <c r="D36" s="1" t="s">
        <v>110</v>
      </c>
      <c r="E36" s="1" t="s">
        <v>22</v>
      </c>
      <c r="F36" s="1" t="s">
        <v>111</v>
      </c>
      <c r="G36" s="7" t="s">
        <v>95</v>
      </c>
      <c r="H36" s="5">
        <v>0.008090277777777778</v>
      </c>
      <c r="I36" s="6">
        <v>0.02883101851851852</v>
      </c>
      <c r="J36" s="11">
        <v>0.008784722222222223</v>
      </c>
      <c r="K36" s="6">
        <v>0.04570601851851852</v>
      </c>
      <c r="L36" s="15">
        <f t="shared" si="0"/>
        <v>0.0029282407407407412</v>
      </c>
    </row>
    <row r="37" spans="1:12" ht="12.75">
      <c r="A37" s="1" t="s">
        <v>227</v>
      </c>
      <c r="B37" s="1">
        <v>67</v>
      </c>
      <c r="C37" s="1" t="s">
        <v>126</v>
      </c>
      <c r="D37" s="1" t="s">
        <v>110</v>
      </c>
      <c r="E37" s="1" t="s">
        <v>22</v>
      </c>
      <c r="F37" s="1" t="s">
        <v>111</v>
      </c>
      <c r="G37" s="7"/>
      <c r="H37" s="5">
        <v>0.008333333333333333</v>
      </c>
      <c r="I37" s="6">
        <v>0.031828703703703706</v>
      </c>
      <c r="J37" s="11">
        <v>0.008819444444444444</v>
      </c>
      <c r="K37" s="6">
        <v>0.04898148148148148</v>
      </c>
      <c r="L37" s="15">
        <f t="shared" si="0"/>
        <v>0.002939814814814815</v>
      </c>
    </row>
    <row r="38" spans="1:12" ht="12.75">
      <c r="A38" s="1" t="s">
        <v>228</v>
      </c>
      <c r="B38" s="1">
        <v>60</v>
      </c>
      <c r="C38" s="1" t="s">
        <v>114</v>
      </c>
      <c r="D38" s="1" t="s">
        <v>110</v>
      </c>
      <c r="E38" s="1" t="s">
        <v>22</v>
      </c>
      <c r="F38" s="1" t="s">
        <v>111</v>
      </c>
      <c r="G38" s="7" t="s">
        <v>115</v>
      </c>
      <c r="H38" s="5">
        <v>0.008275462962962962</v>
      </c>
      <c r="I38" s="6">
        <v>0.026099537037037036</v>
      </c>
      <c r="J38" s="11">
        <v>0.008912037037037038</v>
      </c>
      <c r="K38" s="6">
        <v>0.04328703703703704</v>
      </c>
      <c r="L38" s="15">
        <f t="shared" si="0"/>
        <v>0.002970679012345679</v>
      </c>
    </row>
    <row r="39" spans="1:12" ht="12.75">
      <c r="A39" s="1" t="s">
        <v>229</v>
      </c>
      <c r="B39" s="1">
        <v>108</v>
      </c>
      <c r="C39" s="1" t="s">
        <v>176</v>
      </c>
      <c r="D39" s="1" t="s">
        <v>166</v>
      </c>
      <c r="E39" s="1" t="s">
        <v>22</v>
      </c>
      <c r="F39" s="1" t="s">
        <v>166</v>
      </c>
      <c r="G39" s="7"/>
      <c r="H39" s="5">
        <v>0.008518518518518519</v>
      </c>
      <c r="I39" s="6">
        <v>0.03858796296296297</v>
      </c>
      <c r="J39" s="11">
        <v>0.008935185185185187</v>
      </c>
      <c r="K39" s="6">
        <v>0.05604166666666666</v>
      </c>
      <c r="L39" s="15">
        <f t="shared" si="0"/>
        <v>0.0029783950617283954</v>
      </c>
    </row>
    <row r="40" spans="1:12" ht="12.75">
      <c r="A40" s="1" t="s">
        <v>230</v>
      </c>
      <c r="B40" s="1">
        <v>116</v>
      </c>
      <c r="C40" s="1" t="s">
        <v>193</v>
      </c>
      <c r="D40" s="1" t="s">
        <v>166</v>
      </c>
      <c r="E40" s="1" t="s">
        <v>190</v>
      </c>
      <c r="F40" s="1" t="s">
        <v>166</v>
      </c>
      <c r="G40" s="7" t="s">
        <v>125</v>
      </c>
      <c r="H40" s="5">
        <v>0.008530092592592593</v>
      </c>
      <c r="I40" s="6">
        <v>0.021909722222222223</v>
      </c>
      <c r="J40" s="11">
        <v>0.009027777777777779</v>
      </c>
      <c r="K40" s="6">
        <v>0.039467592592592596</v>
      </c>
      <c r="L40" s="15">
        <f t="shared" si="0"/>
        <v>0.0030092592592592597</v>
      </c>
    </row>
    <row r="41" spans="1:12" ht="12.75">
      <c r="A41" s="1" t="s">
        <v>231</v>
      </c>
      <c r="B41" s="1">
        <v>113</v>
      </c>
      <c r="C41" s="1" t="s">
        <v>181</v>
      </c>
      <c r="D41" s="1" t="s">
        <v>166</v>
      </c>
      <c r="E41" s="1" t="s">
        <v>22</v>
      </c>
      <c r="F41" s="1" t="s">
        <v>166</v>
      </c>
      <c r="G41" s="7" t="s">
        <v>11</v>
      </c>
      <c r="H41" s="5">
        <v>0.00986111111111111</v>
      </c>
      <c r="I41" s="6">
        <v>0.02515046296296296</v>
      </c>
      <c r="J41" s="11">
        <v>0.009027777777777779</v>
      </c>
      <c r="K41" s="6">
        <v>0.04403935185185185</v>
      </c>
      <c r="L41" s="15">
        <f t="shared" si="0"/>
        <v>0.0030092592592592597</v>
      </c>
    </row>
    <row r="42" spans="1:12" ht="12.75">
      <c r="A42" s="1" t="s">
        <v>232</v>
      </c>
      <c r="B42" s="1">
        <v>121</v>
      </c>
      <c r="C42" s="1" t="s">
        <v>186</v>
      </c>
      <c r="D42" s="1" t="s">
        <v>166</v>
      </c>
      <c r="E42" s="1" t="s">
        <v>22</v>
      </c>
      <c r="F42" s="1" t="s">
        <v>166</v>
      </c>
      <c r="G42" s="7" t="s">
        <v>185</v>
      </c>
      <c r="H42" s="5">
        <v>0.008414351851851852</v>
      </c>
      <c r="I42" s="6">
        <v>0.03302083333333333</v>
      </c>
      <c r="J42" s="11">
        <v>0.009027777777777779</v>
      </c>
      <c r="K42" s="6">
        <v>0.05046296296296296</v>
      </c>
      <c r="L42" s="15">
        <f t="shared" si="0"/>
        <v>0.0030092592592592597</v>
      </c>
    </row>
    <row r="43" spans="1:12" ht="12.75">
      <c r="A43" s="1" t="s">
        <v>233</v>
      </c>
      <c r="B43" s="1">
        <v>7</v>
      </c>
      <c r="C43" s="1" t="s">
        <v>28</v>
      </c>
      <c r="D43" s="1" t="s">
        <v>26</v>
      </c>
      <c r="E43" s="1" t="s">
        <v>22</v>
      </c>
      <c r="F43" s="1" t="s">
        <v>9</v>
      </c>
      <c r="G43" s="7" t="s">
        <v>19</v>
      </c>
      <c r="H43" s="5">
        <v>0.008206018518518519</v>
      </c>
      <c r="I43" s="6">
        <v>0.025706018518518517</v>
      </c>
      <c r="J43" s="11">
        <v>0.009085648148148148</v>
      </c>
      <c r="K43" s="6">
        <v>0.04299768518518519</v>
      </c>
      <c r="L43" s="15">
        <f t="shared" si="0"/>
        <v>0.0030285493827160496</v>
      </c>
    </row>
    <row r="44" spans="1:12" ht="12.75">
      <c r="A44" s="1" t="s">
        <v>234</v>
      </c>
      <c r="B44" s="1">
        <v>37</v>
      </c>
      <c r="C44" s="1" t="s">
        <v>73</v>
      </c>
      <c r="D44" s="1" t="s">
        <v>46</v>
      </c>
      <c r="E44" s="1" t="s">
        <v>22</v>
      </c>
      <c r="F44" s="1" t="s">
        <v>9</v>
      </c>
      <c r="G44" s="7" t="s">
        <v>74</v>
      </c>
      <c r="H44" s="5">
        <v>0.008402777777777778</v>
      </c>
      <c r="I44" s="6">
        <v>0.028622685185185185</v>
      </c>
      <c r="J44" s="11">
        <v>0.009108796296296297</v>
      </c>
      <c r="K44" s="6">
        <v>0.046134259259259264</v>
      </c>
      <c r="L44" s="15">
        <f t="shared" si="0"/>
        <v>0.003036265432098766</v>
      </c>
    </row>
    <row r="45" spans="1:12" ht="12.75">
      <c r="A45" s="1" t="s">
        <v>235</v>
      </c>
      <c r="B45" s="1">
        <v>34</v>
      </c>
      <c r="C45" s="1" t="s">
        <v>78</v>
      </c>
      <c r="D45" s="1" t="s">
        <v>76</v>
      </c>
      <c r="E45" s="1" t="s">
        <v>22</v>
      </c>
      <c r="F45" s="1" t="s">
        <v>9</v>
      </c>
      <c r="G45" s="7" t="s">
        <v>79</v>
      </c>
      <c r="H45" s="5">
        <v>0.00849537037037037</v>
      </c>
      <c r="I45" s="6">
        <v>0.024722222222222225</v>
      </c>
      <c r="J45" s="11">
        <v>0.009340277777777777</v>
      </c>
      <c r="K45" s="6">
        <v>0.04255787037037037</v>
      </c>
      <c r="L45" s="15">
        <f t="shared" si="0"/>
        <v>0.0031134259259259257</v>
      </c>
    </row>
    <row r="46" spans="1:12" ht="12.75">
      <c r="A46" s="1" t="s">
        <v>236</v>
      </c>
      <c r="B46" s="1">
        <v>21</v>
      </c>
      <c r="C46" s="1" t="s">
        <v>53</v>
      </c>
      <c r="D46" s="1" t="s">
        <v>46</v>
      </c>
      <c r="E46" s="1" t="s">
        <v>22</v>
      </c>
      <c r="F46" s="1" t="s">
        <v>9</v>
      </c>
      <c r="G46" s="7" t="s">
        <v>11</v>
      </c>
      <c r="H46" s="5">
        <v>0.008587962962962962</v>
      </c>
      <c r="I46" s="6">
        <v>0.02613425925925926</v>
      </c>
      <c r="J46" s="11">
        <v>0.009444444444444445</v>
      </c>
      <c r="K46" s="6">
        <v>0.04416666666666667</v>
      </c>
      <c r="L46" s="15">
        <f t="shared" si="0"/>
        <v>0.003148148148148148</v>
      </c>
    </row>
    <row r="47" spans="1:12" ht="12.75">
      <c r="A47" s="1" t="s">
        <v>237</v>
      </c>
      <c r="B47" s="1">
        <v>45</v>
      </c>
      <c r="C47" s="1" t="s">
        <v>96</v>
      </c>
      <c r="D47" s="1" t="s">
        <v>91</v>
      </c>
      <c r="E47" s="1" t="s">
        <v>22</v>
      </c>
      <c r="F47" s="1" t="s">
        <v>9</v>
      </c>
      <c r="G47" s="7" t="s">
        <v>70</v>
      </c>
      <c r="H47" s="5">
        <v>0.008506944444444444</v>
      </c>
      <c r="I47" s="6">
        <v>0.03153935185185185</v>
      </c>
      <c r="J47" s="11">
        <v>0.009444444444444445</v>
      </c>
      <c r="K47" s="6">
        <v>0.049490740740740745</v>
      </c>
      <c r="L47" s="15">
        <f t="shared" si="0"/>
        <v>0.003148148148148148</v>
      </c>
    </row>
    <row r="48" spans="1:12" ht="12.75">
      <c r="A48" s="1" t="s">
        <v>238</v>
      </c>
      <c r="B48" s="1">
        <v>50</v>
      </c>
      <c r="C48" s="1" t="s">
        <v>16</v>
      </c>
      <c r="D48" s="1" t="s">
        <v>15</v>
      </c>
      <c r="E48" s="1" t="s">
        <v>8</v>
      </c>
      <c r="F48" s="1" t="s">
        <v>9</v>
      </c>
      <c r="G48" s="7" t="s">
        <v>17</v>
      </c>
      <c r="H48" s="5">
        <v>0.008553240740740741</v>
      </c>
      <c r="I48" s="6">
        <v>0.027210648148148147</v>
      </c>
      <c r="J48" s="11">
        <v>0.009467592592592592</v>
      </c>
      <c r="K48" s="6">
        <v>0.045231481481481484</v>
      </c>
      <c r="L48" s="15">
        <f t="shared" si="0"/>
        <v>0.003155864197530864</v>
      </c>
    </row>
    <row r="49" spans="1:12" ht="12.75">
      <c r="A49" s="1" t="s">
        <v>239</v>
      </c>
      <c r="B49" s="1">
        <v>73</v>
      </c>
      <c r="C49" s="1" t="s">
        <v>132</v>
      </c>
      <c r="D49" s="1" t="s">
        <v>110</v>
      </c>
      <c r="E49" s="1" t="s">
        <v>22</v>
      </c>
      <c r="F49" s="1" t="s">
        <v>111</v>
      </c>
      <c r="G49" s="7" t="s">
        <v>133</v>
      </c>
      <c r="H49" s="5">
        <v>0.008472222222222221</v>
      </c>
      <c r="I49" s="6">
        <v>0.02960648148148148</v>
      </c>
      <c r="J49" s="11">
        <v>0.00949074074074074</v>
      </c>
      <c r="K49" s="6">
        <v>0.04756944444444444</v>
      </c>
      <c r="L49" s="15">
        <f t="shared" si="0"/>
        <v>0.0031635802469135803</v>
      </c>
    </row>
    <row r="50" spans="1:12" ht="12.75">
      <c r="A50" s="1" t="s">
        <v>240</v>
      </c>
      <c r="B50" s="1">
        <v>44</v>
      </c>
      <c r="C50" s="1" t="s">
        <v>94</v>
      </c>
      <c r="D50" s="1" t="s">
        <v>91</v>
      </c>
      <c r="E50" s="1" t="s">
        <v>22</v>
      </c>
      <c r="F50" s="1" t="s">
        <v>9</v>
      </c>
      <c r="G50" s="7" t="s">
        <v>95</v>
      </c>
      <c r="H50" s="5">
        <v>0.009027777777777779</v>
      </c>
      <c r="I50" s="6">
        <v>0.029861111111111113</v>
      </c>
      <c r="J50" s="11">
        <v>0.009618055555555555</v>
      </c>
      <c r="K50" s="6">
        <v>0.04850694444444444</v>
      </c>
      <c r="L50" s="15">
        <f t="shared" si="0"/>
        <v>0.003206018518518518</v>
      </c>
    </row>
    <row r="51" spans="1:12" ht="12.75">
      <c r="A51" s="1" t="s">
        <v>241</v>
      </c>
      <c r="B51" s="1">
        <v>12</v>
      </c>
      <c r="C51" s="1" t="s">
        <v>37</v>
      </c>
      <c r="D51" s="1" t="s">
        <v>110</v>
      </c>
      <c r="E51" s="1" t="s">
        <v>22</v>
      </c>
      <c r="F51" s="1" t="s">
        <v>111</v>
      </c>
      <c r="G51" s="7" t="s">
        <v>197</v>
      </c>
      <c r="H51" s="5">
        <v>0.008530092592592593</v>
      </c>
      <c r="I51" s="6">
        <v>0.028402777777777777</v>
      </c>
      <c r="J51" s="11">
        <v>0.00962962962962963</v>
      </c>
      <c r="K51" s="6">
        <v>0.0465625</v>
      </c>
      <c r="L51" s="15">
        <f t="shared" si="0"/>
        <v>0.0032098765432098768</v>
      </c>
    </row>
    <row r="52" spans="1:12" ht="12.75">
      <c r="A52" s="1" t="s">
        <v>242</v>
      </c>
      <c r="B52" s="1">
        <v>123</v>
      </c>
      <c r="C52" s="1" t="s">
        <v>188</v>
      </c>
      <c r="D52" s="1" t="s">
        <v>166</v>
      </c>
      <c r="E52" s="1" t="s">
        <v>22</v>
      </c>
      <c r="F52" s="1" t="s">
        <v>166</v>
      </c>
      <c r="G52" s="7" t="s">
        <v>189</v>
      </c>
      <c r="H52" s="5">
        <v>0.009305555555555555</v>
      </c>
      <c r="I52" s="6">
        <v>0.030972222222222224</v>
      </c>
      <c r="J52" s="11">
        <v>0.009641203703703704</v>
      </c>
      <c r="K52" s="6">
        <v>0.049918981481481474</v>
      </c>
      <c r="L52" s="15">
        <f t="shared" si="0"/>
        <v>0.0032137345679012345</v>
      </c>
    </row>
    <row r="53" spans="1:12" ht="12.75">
      <c r="A53" s="1" t="s">
        <v>243</v>
      </c>
      <c r="B53" s="1">
        <v>40</v>
      </c>
      <c r="C53" s="1" t="s">
        <v>86</v>
      </c>
      <c r="D53" s="1" t="s">
        <v>76</v>
      </c>
      <c r="E53" s="1" t="s">
        <v>22</v>
      </c>
      <c r="F53" s="1" t="s">
        <v>9</v>
      </c>
      <c r="G53" s="7" t="s">
        <v>87</v>
      </c>
      <c r="H53" s="5">
        <v>0.008611111111111111</v>
      </c>
      <c r="I53" s="6">
        <v>0.026435185185185187</v>
      </c>
      <c r="J53" s="11">
        <v>0.009652777777777777</v>
      </c>
      <c r="K53" s="6">
        <v>0.04469907407407408</v>
      </c>
      <c r="L53" s="15">
        <f t="shared" si="0"/>
        <v>0.0032175925925925926</v>
      </c>
    </row>
    <row r="54" spans="1:12" ht="12.75">
      <c r="A54" s="1" t="s">
        <v>244</v>
      </c>
      <c r="B54" s="1">
        <v>33</v>
      </c>
      <c r="C54" s="1" t="s">
        <v>71</v>
      </c>
      <c r="D54" s="1" t="s">
        <v>46</v>
      </c>
      <c r="E54" s="1" t="s">
        <v>22</v>
      </c>
      <c r="F54" s="1" t="s">
        <v>9</v>
      </c>
      <c r="G54" s="7" t="s">
        <v>72</v>
      </c>
      <c r="H54" s="5">
        <v>0.008541666666666668</v>
      </c>
      <c r="I54" s="6">
        <v>0.026516203703703698</v>
      </c>
      <c r="J54" s="11">
        <v>0.009768518518518518</v>
      </c>
      <c r="K54" s="6">
        <v>0.044826388888888895</v>
      </c>
      <c r="L54" s="15">
        <f t="shared" si="0"/>
        <v>0.003256172839506173</v>
      </c>
    </row>
    <row r="55" spans="1:12" ht="12.75">
      <c r="A55" s="1" t="s">
        <v>245</v>
      </c>
      <c r="B55" s="1">
        <v>110</v>
      </c>
      <c r="C55" s="1" t="s">
        <v>177</v>
      </c>
      <c r="D55" s="1" t="s">
        <v>166</v>
      </c>
      <c r="E55" s="1" t="s">
        <v>22</v>
      </c>
      <c r="F55" s="1" t="s">
        <v>166</v>
      </c>
      <c r="G55" s="7"/>
      <c r="H55" s="5">
        <v>0.008020833333333333</v>
      </c>
      <c r="I55" s="6">
        <v>0.022754629629629628</v>
      </c>
      <c r="J55" s="11">
        <v>0.009837962962962963</v>
      </c>
      <c r="K55" s="6">
        <v>0.04061342592592593</v>
      </c>
      <c r="L55" s="15">
        <f t="shared" si="0"/>
        <v>0.0032793209876543212</v>
      </c>
    </row>
    <row r="56" spans="1:12" ht="12.75">
      <c r="A56" s="1" t="s">
        <v>246</v>
      </c>
      <c r="B56" s="1">
        <v>5</v>
      </c>
      <c r="C56" s="1" t="s">
        <v>20</v>
      </c>
      <c r="D56" s="1" t="s">
        <v>21</v>
      </c>
      <c r="E56" s="1" t="s">
        <v>22</v>
      </c>
      <c r="F56" s="1" t="s">
        <v>9</v>
      </c>
      <c r="G56" s="7" t="s">
        <v>23</v>
      </c>
      <c r="H56" s="5">
        <v>0.009375</v>
      </c>
      <c r="I56" s="6">
        <v>0.027719907407407405</v>
      </c>
      <c r="J56" s="11">
        <v>0.009837962962962963</v>
      </c>
      <c r="K56" s="6">
        <v>0.04693287037037037</v>
      </c>
      <c r="L56" s="15">
        <f t="shared" si="0"/>
        <v>0.0032793209876543212</v>
      </c>
    </row>
    <row r="57" spans="1:12" ht="12.75">
      <c r="A57" s="1" t="s">
        <v>247</v>
      </c>
      <c r="B57" s="1">
        <v>66</v>
      </c>
      <c r="C57" s="1" t="s">
        <v>124</v>
      </c>
      <c r="D57" s="1" t="s">
        <v>110</v>
      </c>
      <c r="E57" s="1" t="s">
        <v>22</v>
      </c>
      <c r="F57" s="1" t="s">
        <v>111</v>
      </c>
      <c r="G57" s="7" t="s">
        <v>125</v>
      </c>
      <c r="H57" s="5">
        <v>0.008854166666666666</v>
      </c>
      <c r="I57" s="6">
        <v>0.02550925925925926</v>
      </c>
      <c r="J57" s="11">
        <v>0.009965277777777778</v>
      </c>
      <c r="K57" s="6">
        <v>0.044328703703703703</v>
      </c>
      <c r="L57" s="15">
        <f t="shared" si="0"/>
        <v>0.003321759259259259</v>
      </c>
    </row>
    <row r="58" spans="1:12" ht="12.75">
      <c r="A58" s="1" t="s">
        <v>248</v>
      </c>
      <c r="B58" s="1">
        <v>14</v>
      </c>
      <c r="C58" s="1" t="s">
        <v>39</v>
      </c>
      <c r="D58" s="1" t="s">
        <v>30</v>
      </c>
      <c r="E58" s="1" t="s">
        <v>22</v>
      </c>
      <c r="F58" s="1" t="s">
        <v>9</v>
      </c>
      <c r="G58" s="7"/>
      <c r="H58" s="5">
        <v>0.009814814814814814</v>
      </c>
      <c r="I58" s="6">
        <v>0.02736111111111111</v>
      </c>
      <c r="J58" s="11">
        <v>0.009965277777777778</v>
      </c>
      <c r="K58" s="6">
        <v>0.047141203703703706</v>
      </c>
      <c r="L58" s="15">
        <f t="shared" si="0"/>
        <v>0.003321759259259259</v>
      </c>
    </row>
    <row r="59" spans="1:12" ht="12.75">
      <c r="A59" s="1" t="s">
        <v>249</v>
      </c>
      <c r="B59" s="1">
        <v>55</v>
      </c>
      <c r="C59" s="1" t="s">
        <v>101</v>
      </c>
      <c r="D59" s="1" t="s">
        <v>98</v>
      </c>
      <c r="E59" s="1" t="s">
        <v>22</v>
      </c>
      <c r="F59" s="1" t="s">
        <v>9</v>
      </c>
      <c r="G59" s="7" t="s">
        <v>11</v>
      </c>
      <c r="H59" s="5">
        <v>0.008310185185185186</v>
      </c>
      <c r="I59" s="6">
        <v>0.02783564814814815</v>
      </c>
      <c r="J59" s="11">
        <v>0.010046296296296296</v>
      </c>
      <c r="K59" s="6">
        <v>0.04619212962962963</v>
      </c>
      <c r="L59" s="15">
        <f t="shared" si="0"/>
        <v>0.0033487654320987653</v>
      </c>
    </row>
    <row r="60" spans="1:12" ht="12.75">
      <c r="A60" s="1" t="s">
        <v>250</v>
      </c>
      <c r="B60" s="1">
        <v>15</v>
      </c>
      <c r="C60" s="1" t="s">
        <v>40</v>
      </c>
      <c r="D60" s="1" t="s">
        <v>30</v>
      </c>
      <c r="E60" s="1" t="s">
        <v>22</v>
      </c>
      <c r="F60" s="1" t="s">
        <v>9</v>
      </c>
      <c r="G60" s="7" t="s">
        <v>11</v>
      </c>
      <c r="H60" s="5">
        <v>0.007986111111111112</v>
      </c>
      <c r="I60" s="6">
        <v>0.02280092592592593</v>
      </c>
      <c r="J60" s="11">
        <v>0.010092592592592592</v>
      </c>
      <c r="K60" s="6">
        <v>0.040879629629629634</v>
      </c>
      <c r="L60" s="15">
        <f t="shared" si="0"/>
        <v>0.0033641975308641974</v>
      </c>
    </row>
    <row r="61" spans="1:12" ht="12.75">
      <c r="A61" s="1" t="s">
        <v>251</v>
      </c>
      <c r="B61" s="1">
        <v>61</v>
      </c>
      <c r="C61" s="1" t="s">
        <v>116</v>
      </c>
      <c r="D61" s="1" t="s">
        <v>110</v>
      </c>
      <c r="E61" s="1" t="s">
        <v>22</v>
      </c>
      <c r="F61" s="1" t="s">
        <v>111</v>
      </c>
      <c r="G61" s="7" t="s">
        <v>117</v>
      </c>
      <c r="H61" s="5">
        <v>0.009745370370370371</v>
      </c>
      <c r="I61" s="6">
        <v>0.028275462962962964</v>
      </c>
      <c r="J61" s="11">
        <v>0.010219907407407408</v>
      </c>
      <c r="K61" s="6">
        <v>0.048240740740740744</v>
      </c>
      <c r="L61" s="15">
        <f t="shared" si="0"/>
        <v>0.003406635802469136</v>
      </c>
    </row>
    <row r="62" spans="1:12" ht="12.75">
      <c r="A62" s="1" t="s">
        <v>252</v>
      </c>
      <c r="B62" s="1">
        <v>25</v>
      </c>
      <c r="C62" s="1" t="s">
        <v>58</v>
      </c>
      <c r="D62" s="1" t="s">
        <v>46</v>
      </c>
      <c r="E62" s="1" t="s">
        <v>22</v>
      </c>
      <c r="F62" s="1" t="s">
        <v>9</v>
      </c>
      <c r="G62" s="7" t="s">
        <v>59</v>
      </c>
      <c r="H62" s="5">
        <v>0.008391203703703705</v>
      </c>
      <c r="I62" s="6">
        <v>0.02550925925925926</v>
      </c>
      <c r="J62" s="11">
        <v>0.01025462962962963</v>
      </c>
      <c r="K62" s="6">
        <v>0.04415509259259259</v>
      </c>
      <c r="L62" s="15">
        <f t="shared" si="0"/>
        <v>0.0034182098765432097</v>
      </c>
    </row>
    <row r="63" spans="1:12" ht="12.75">
      <c r="A63" s="1" t="s">
        <v>253</v>
      </c>
      <c r="B63" s="1">
        <v>29</v>
      </c>
      <c r="C63" s="1" t="s">
        <v>63</v>
      </c>
      <c r="D63" s="1" t="s">
        <v>46</v>
      </c>
      <c r="E63" s="1" t="s">
        <v>22</v>
      </c>
      <c r="F63" s="1" t="s">
        <v>9</v>
      </c>
      <c r="G63" s="7" t="s">
        <v>64</v>
      </c>
      <c r="H63" s="5">
        <v>0.009386574074074075</v>
      </c>
      <c r="I63" s="6">
        <v>0.02695601851851852</v>
      </c>
      <c r="J63" s="11">
        <v>0.010335648148148148</v>
      </c>
      <c r="K63" s="6">
        <v>0.046678240740740735</v>
      </c>
      <c r="L63" s="15">
        <f t="shared" si="0"/>
        <v>0.003445216049382716</v>
      </c>
    </row>
    <row r="64" spans="1:12" ht="12.75">
      <c r="A64" s="1" t="s">
        <v>254</v>
      </c>
      <c r="B64" s="1">
        <v>56</v>
      </c>
      <c r="C64" s="1" t="s">
        <v>102</v>
      </c>
      <c r="D64" s="1" t="s">
        <v>98</v>
      </c>
      <c r="E64" s="1" t="s">
        <v>22</v>
      </c>
      <c r="F64" s="1" t="s">
        <v>9</v>
      </c>
      <c r="G64" s="7" t="s">
        <v>103</v>
      </c>
      <c r="H64" s="5">
        <v>0.010023148148148147</v>
      </c>
      <c r="I64" s="6">
        <v>0.028749999999999998</v>
      </c>
      <c r="J64" s="11">
        <v>0.01037037037037037</v>
      </c>
      <c r="K64" s="6">
        <v>0.049143518518518524</v>
      </c>
      <c r="L64" s="15">
        <f t="shared" si="0"/>
        <v>0.00345679012345679</v>
      </c>
    </row>
    <row r="65" spans="1:12" ht="12.75">
      <c r="A65" s="1" t="s">
        <v>255</v>
      </c>
      <c r="B65" s="1">
        <v>17</v>
      </c>
      <c r="C65" s="1" t="s">
        <v>43</v>
      </c>
      <c r="D65" s="1" t="s">
        <v>30</v>
      </c>
      <c r="E65" s="1" t="s">
        <v>22</v>
      </c>
      <c r="F65" s="1" t="s">
        <v>9</v>
      </c>
      <c r="G65" s="7" t="s">
        <v>44</v>
      </c>
      <c r="H65" s="5">
        <v>0.009108796296296297</v>
      </c>
      <c r="I65" s="6">
        <v>0.02666666666666667</v>
      </c>
      <c r="J65" s="11">
        <v>0.010393518518518519</v>
      </c>
      <c r="K65" s="6">
        <v>0.046168981481481484</v>
      </c>
      <c r="L65" s="15">
        <f t="shared" si="0"/>
        <v>0.003464506172839506</v>
      </c>
    </row>
    <row r="66" spans="1:12" ht="12.75">
      <c r="A66" s="1" t="s">
        <v>256</v>
      </c>
      <c r="B66" s="1">
        <v>13</v>
      </c>
      <c r="C66" s="1" t="s">
        <v>38</v>
      </c>
      <c r="D66" s="1" t="s">
        <v>30</v>
      </c>
      <c r="E66" s="1" t="s">
        <v>22</v>
      </c>
      <c r="F66" s="1" t="s">
        <v>9</v>
      </c>
      <c r="G66" s="7"/>
      <c r="H66" s="5">
        <v>0.00949074074074074</v>
      </c>
      <c r="I66" s="6">
        <v>0.02638888888888889</v>
      </c>
      <c r="J66" s="11">
        <v>0.010439814814814813</v>
      </c>
      <c r="K66" s="6">
        <v>0.04631944444444444</v>
      </c>
      <c r="L66" s="15">
        <f t="shared" si="0"/>
        <v>0.003479938271604938</v>
      </c>
    </row>
    <row r="67" spans="1:12" ht="12.75">
      <c r="A67" s="1" t="s">
        <v>257</v>
      </c>
      <c r="B67" s="1">
        <v>62</v>
      </c>
      <c r="C67" s="1" t="s">
        <v>118</v>
      </c>
      <c r="D67" s="1" t="s">
        <v>110</v>
      </c>
      <c r="E67" s="1" t="s">
        <v>22</v>
      </c>
      <c r="F67" s="1" t="s">
        <v>111</v>
      </c>
      <c r="G67" s="7" t="s">
        <v>11</v>
      </c>
      <c r="H67" s="5">
        <v>0.009837962962962963</v>
      </c>
      <c r="I67" s="6">
        <v>0.029027777777777777</v>
      </c>
      <c r="J67" s="11">
        <v>0.010439814814814813</v>
      </c>
      <c r="K67" s="6">
        <v>0.049305555555555554</v>
      </c>
      <c r="L67" s="15">
        <f t="shared" si="0"/>
        <v>0.003479938271604938</v>
      </c>
    </row>
    <row r="68" spans="1:12" ht="12.75">
      <c r="A68" s="1" t="s">
        <v>258</v>
      </c>
      <c r="B68" s="1">
        <v>57</v>
      </c>
      <c r="C68" s="1" t="s">
        <v>104</v>
      </c>
      <c r="D68" s="1" t="s">
        <v>98</v>
      </c>
      <c r="E68" s="1" t="s">
        <v>22</v>
      </c>
      <c r="F68" s="1" t="s">
        <v>9</v>
      </c>
      <c r="G68" s="7" t="s">
        <v>105</v>
      </c>
      <c r="H68" s="5">
        <v>0.010185185185185184</v>
      </c>
      <c r="I68" s="6">
        <v>0.02971064814814815</v>
      </c>
      <c r="J68" s="11">
        <v>0.01045138888888889</v>
      </c>
      <c r="K68" s="6">
        <v>0.05034722222222222</v>
      </c>
      <c r="L68" s="15">
        <f t="shared" si="0"/>
        <v>0.003483796296296297</v>
      </c>
    </row>
    <row r="69" spans="1:12" ht="12.75">
      <c r="A69" s="1" t="s">
        <v>259</v>
      </c>
      <c r="B69" s="1">
        <v>107</v>
      </c>
      <c r="C69" s="1" t="s">
        <v>175</v>
      </c>
      <c r="D69" s="1" t="s">
        <v>166</v>
      </c>
      <c r="E69" s="1" t="s">
        <v>22</v>
      </c>
      <c r="F69" s="1" t="s">
        <v>166</v>
      </c>
      <c r="G69" s="7" t="s">
        <v>42</v>
      </c>
      <c r="H69" s="5">
        <v>0.010532407407407407</v>
      </c>
      <c r="I69" s="6">
        <v>0.025937500000000002</v>
      </c>
      <c r="J69" s="11">
        <v>0.01054398148148148</v>
      </c>
      <c r="K69" s="6">
        <v>0.04701388888888889</v>
      </c>
      <c r="L69" s="15">
        <f t="shared" si="0"/>
        <v>0.0035146604938271603</v>
      </c>
    </row>
    <row r="70" spans="1:12" ht="12.75">
      <c r="A70" s="1" t="s">
        <v>260</v>
      </c>
      <c r="B70" s="1">
        <v>65</v>
      </c>
      <c r="C70" s="1" t="s">
        <v>122</v>
      </c>
      <c r="D70" s="1" t="s">
        <v>110</v>
      </c>
      <c r="E70" s="1" t="s">
        <v>22</v>
      </c>
      <c r="F70" s="1" t="s">
        <v>111</v>
      </c>
      <c r="G70" s="7" t="s">
        <v>123</v>
      </c>
      <c r="H70" s="5">
        <v>0.009421296296296296</v>
      </c>
      <c r="I70" s="6">
        <v>0.03108796296296296</v>
      </c>
      <c r="J70" s="11">
        <v>0.010578703703703703</v>
      </c>
      <c r="K70" s="6">
        <v>0.05108796296296297</v>
      </c>
      <c r="L70" s="15">
        <f t="shared" si="0"/>
        <v>0.0035262345679012343</v>
      </c>
    </row>
    <row r="71" spans="1:12" ht="12.75">
      <c r="A71" s="1" t="s">
        <v>261</v>
      </c>
      <c r="B71" s="1">
        <v>42</v>
      </c>
      <c r="C71" s="1" t="s">
        <v>90</v>
      </c>
      <c r="D71" s="1" t="s">
        <v>91</v>
      </c>
      <c r="E71" s="1" t="s">
        <v>22</v>
      </c>
      <c r="F71" s="1" t="s">
        <v>9</v>
      </c>
      <c r="G71" s="7"/>
      <c r="H71" s="5">
        <v>0.010069444444444445</v>
      </c>
      <c r="I71" s="6">
        <v>0.029050925925925928</v>
      </c>
      <c r="J71" s="11">
        <v>0.010671296296296297</v>
      </c>
      <c r="K71" s="6">
        <v>0.04979166666666667</v>
      </c>
      <c r="L71" s="15">
        <f t="shared" si="0"/>
        <v>0.003557098765432099</v>
      </c>
    </row>
    <row r="72" spans="1:12" ht="12.75">
      <c r="A72" s="1" t="s">
        <v>262</v>
      </c>
      <c r="B72" s="1">
        <v>102</v>
      </c>
      <c r="C72" s="1" t="s">
        <v>168</v>
      </c>
      <c r="D72" s="1" t="s">
        <v>166</v>
      </c>
      <c r="E72" s="1" t="s">
        <v>22</v>
      </c>
      <c r="F72" s="1" t="s">
        <v>166</v>
      </c>
      <c r="G72" s="7" t="s">
        <v>169</v>
      </c>
      <c r="H72" s="5">
        <v>0.010104166666666668</v>
      </c>
      <c r="I72" s="6">
        <v>0.026006944444444447</v>
      </c>
      <c r="J72" s="11">
        <v>0.01074074074074074</v>
      </c>
      <c r="K72" s="6">
        <v>0.046851851851851846</v>
      </c>
      <c r="L72" s="15">
        <f t="shared" si="0"/>
        <v>0.0035802469135802466</v>
      </c>
    </row>
    <row r="73" spans="1:12" ht="12.75">
      <c r="A73" s="1" t="s">
        <v>263</v>
      </c>
      <c r="B73" s="1">
        <v>63</v>
      </c>
      <c r="C73" s="1" t="s">
        <v>119</v>
      </c>
      <c r="D73" s="1" t="s">
        <v>110</v>
      </c>
      <c r="E73" s="1" t="s">
        <v>22</v>
      </c>
      <c r="F73" s="1" t="s">
        <v>111</v>
      </c>
      <c r="G73" s="7"/>
      <c r="H73" s="5">
        <v>0.009652777777777777</v>
      </c>
      <c r="I73" s="6">
        <v>0.029201388888888888</v>
      </c>
      <c r="J73" s="11">
        <v>0.01074074074074074</v>
      </c>
      <c r="K73" s="6">
        <v>0.04959490740740741</v>
      </c>
      <c r="L73" s="15">
        <f t="shared" si="0"/>
        <v>0.0035802469135802466</v>
      </c>
    </row>
    <row r="74" spans="1:12" ht="12.75">
      <c r="A74" s="1" t="s">
        <v>264</v>
      </c>
      <c r="B74" s="1">
        <v>8</v>
      </c>
      <c r="C74" s="1" t="s">
        <v>32</v>
      </c>
      <c r="D74" s="1" t="s">
        <v>30</v>
      </c>
      <c r="E74" s="1" t="s">
        <v>22</v>
      </c>
      <c r="F74" s="1" t="s">
        <v>9</v>
      </c>
      <c r="G74" s="7" t="s">
        <v>11</v>
      </c>
      <c r="H74" s="5">
        <v>0.009571759259259259</v>
      </c>
      <c r="I74" s="6">
        <v>0.02549768518518519</v>
      </c>
      <c r="J74" s="11">
        <v>0.01087962962962963</v>
      </c>
      <c r="K74" s="6">
        <v>0.04594907407407408</v>
      </c>
      <c r="L74" s="15">
        <f t="shared" si="0"/>
        <v>0.003626543209876543</v>
      </c>
    </row>
    <row r="75" spans="1:12" ht="12.75">
      <c r="A75" s="1" t="s">
        <v>265</v>
      </c>
      <c r="B75" s="1">
        <v>72</v>
      </c>
      <c r="C75" s="1" t="s">
        <v>112</v>
      </c>
      <c r="D75" s="1" t="s">
        <v>110</v>
      </c>
      <c r="E75" s="1" t="s">
        <v>8</v>
      </c>
      <c r="F75" s="1" t="s">
        <v>111</v>
      </c>
      <c r="G75" s="7" t="s">
        <v>59</v>
      </c>
      <c r="H75" s="5">
        <v>0.010324074074074074</v>
      </c>
      <c r="I75" s="6">
        <v>0.03516203703703704</v>
      </c>
      <c r="J75" s="11">
        <v>0.010925925925925924</v>
      </c>
      <c r="K75" s="6">
        <v>0.05641203703703704</v>
      </c>
      <c r="L75" s="15">
        <f t="shared" si="0"/>
        <v>0.003641975308641975</v>
      </c>
    </row>
    <row r="76" spans="1:12" ht="12.75">
      <c r="A76" s="1" t="s">
        <v>266</v>
      </c>
      <c r="B76" s="1">
        <v>74</v>
      </c>
      <c r="C76" s="1" t="s">
        <v>134</v>
      </c>
      <c r="D76" s="1" t="s">
        <v>110</v>
      </c>
      <c r="E76" s="1" t="s">
        <v>22</v>
      </c>
      <c r="F76" s="1" t="s">
        <v>111</v>
      </c>
      <c r="G76" s="7" t="s">
        <v>135</v>
      </c>
      <c r="H76" s="5">
        <v>0.008761574074074074</v>
      </c>
      <c r="I76" s="6">
        <v>0.030416666666666665</v>
      </c>
      <c r="J76" s="11">
        <v>0.011030092592592591</v>
      </c>
      <c r="K76" s="6">
        <v>0.050208333333333334</v>
      </c>
      <c r="L76" s="15">
        <f t="shared" si="0"/>
        <v>0.0036766975308641973</v>
      </c>
    </row>
    <row r="77" spans="1:12" ht="12.75">
      <c r="A77" s="1" t="s">
        <v>267</v>
      </c>
      <c r="B77" s="1">
        <v>124</v>
      </c>
      <c r="C77" s="1" t="s">
        <v>196</v>
      </c>
      <c r="D77" s="1" t="s">
        <v>166</v>
      </c>
      <c r="E77" s="1" t="s">
        <v>190</v>
      </c>
      <c r="F77" s="1" t="s">
        <v>166</v>
      </c>
      <c r="G77" s="7" t="s">
        <v>125</v>
      </c>
      <c r="H77" s="5">
        <v>0.009409722222222224</v>
      </c>
      <c r="I77" s="6">
        <v>0.021354166666666664</v>
      </c>
      <c r="J77" s="11">
        <v>0.01105324074074074</v>
      </c>
      <c r="K77" s="6">
        <v>0.04181712962962963</v>
      </c>
      <c r="L77" s="15">
        <f aca="true" t="shared" si="1" ref="L77:L104">J77/3</f>
        <v>0.0036844135802469135</v>
      </c>
    </row>
    <row r="78" spans="1:12" ht="12.75">
      <c r="A78" s="1" t="s">
        <v>268</v>
      </c>
      <c r="B78" s="1">
        <v>41</v>
      </c>
      <c r="C78" s="1" t="s">
        <v>88</v>
      </c>
      <c r="D78" s="1" t="s">
        <v>76</v>
      </c>
      <c r="E78" s="1" t="s">
        <v>22</v>
      </c>
      <c r="F78" s="1" t="s">
        <v>9</v>
      </c>
      <c r="G78" s="7" t="s">
        <v>89</v>
      </c>
      <c r="H78" s="5">
        <v>0.009432870370370371</v>
      </c>
      <c r="I78" s="6">
        <v>0.02871527777777778</v>
      </c>
      <c r="J78" s="11">
        <v>0.011099537037037038</v>
      </c>
      <c r="K78" s="6">
        <v>0.049247685185185186</v>
      </c>
      <c r="L78" s="15">
        <f t="shared" si="1"/>
        <v>0.003699845679012346</v>
      </c>
    </row>
    <row r="79" spans="1:12" ht="12.75">
      <c r="A79" s="1" t="s">
        <v>269</v>
      </c>
      <c r="B79" s="1">
        <v>23</v>
      </c>
      <c r="C79" s="1" t="s">
        <v>54</v>
      </c>
      <c r="D79" s="1" t="s">
        <v>46</v>
      </c>
      <c r="E79" s="1" t="s">
        <v>22</v>
      </c>
      <c r="F79" s="1" t="s">
        <v>9</v>
      </c>
      <c r="G79" s="7" t="s">
        <v>55</v>
      </c>
      <c r="H79" s="5">
        <v>0.010300925925925927</v>
      </c>
      <c r="I79" s="6">
        <v>0.02511574074074074</v>
      </c>
      <c r="J79" s="11">
        <v>0.011215277777777777</v>
      </c>
      <c r="K79" s="6">
        <v>0.04663194444444444</v>
      </c>
      <c r="L79" s="15">
        <f t="shared" si="1"/>
        <v>0.003738425925925926</v>
      </c>
    </row>
    <row r="80" spans="1:12" ht="12.75">
      <c r="A80" s="1" t="s">
        <v>270</v>
      </c>
      <c r="B80" s="1">
        <v>68</v>
      </c>
      <c r="C80" s="1" t="s">
        <v>127</v>
      </c>
      <c r="D80" s="1" t="s">
        <v>110</v>
      </c>
      <c r="E80" s="1" t="s">
        <v>22</v>
      </c>
      <c r="F80" s="1" t="s">
        <v>111</v>
      </c>
      <c r="G80" s="7" t="s">
        <v>128</v>
      </c>
      <c r="H80" s="5">
        <v>0.009907407407407408</v>
      </c>
      <c r="I80" s="6">
        <v>0.03054398148148148</v>
      </c>
      <c r="J80" s="11">
        <v>0.011284722222222222</v>
      </c>
      <c r="K80" s="6">
        <v>0.051736111111111115</v>
      </c>
      <c r="L80" s="15">
        <f t="shared" si="1"/>
        <v>0.003761574074074074</v>
      </c>
    </row>
    <row r="81" spans="1:12" ht="12.75">
      <c r="A81" s="1" t="s">
        <v>271</v>
      </c>
      <c r="B81" s="1">
        <v>78</v>
      </c>
      <c r="C81" s="1" t="s">
        <v>138</v>
      </c>
      <c r="D81" s="1" t="s">
        <v>110</v>
      </c>
      <c r="E81" s="1" t="s">
        <v>22</v>
      </c>
      <c r="F81" s="1" t="s">
        <v>111</v>
      </c>
      <c r="G81" s="7" t="s">
        <v>139</v>
      </c>
      <c r="H81" s="5">
        <v>0.009444444444444445</v>
      </c>
      <c r="I81" s="6">
        <v>0.02704861111111111</v>
      </c>
      <c r="J81" s="11">
        <v>0.011331018518518518</v>
      </c>
      <c r="K81" s="6">
        <v>0.047824074074074074</v>
      </c>
      <c r="L81" s="15">
        <f t="shared" si="1"/>
        <v>0.003777006172839506</v>
      </c>
    </row>
    <row r="82" spans="1:12" ht="12.75">
      <c r="A82" s="1" t="s">
        <v>272</v>
      </c>
      <c r="B82" s="1">
        <v>16</v>
      </c>
      <c r="C82" s="1" t="s">
        <v>41</v>
      </c>
      <c r="D82" s="1" t="s">
        <v>30</v>
      </c>
      <c r="E82" s="1" t="s">
        <v>22</v>
      </c>
      <c r="F82" s="1" t="s">
        <v>9</v>
      </c>
      <c r="G82" s="7" t="s">
        <v>42</v>
      </c>
      <c r="H82" s="5">
        <v>0.010277777777777778</v>
      </c>
      <c r="I82" s="6">
        <v>0.026886574074074077</v>
      </c>
      <c r="J82" s="11">
        <v>0.01136574074074074</v>
      </c>
      <c r="K82" s="6">
        <v>0.04853009259259259</v>
      </c>
      <c r="L82" s="15">
        <f t="shared" si="1"/>
        <v>0.00378858024691358</v>
      </c>
    </row>
    <row r="83" spans="1:12" ht="12.75">
      <c r="A83" s="1" t="s">
        <v>273</v>
      </c>
      <c r="B83" s="1">
        <v>9</v>
      </c>
      <c r="C83" s="1" t="s">
        <v>33</v>
      </c>
      <c r="D83" s="1" t="s">
        <v>30</v>
      </c>
      <c r="E83" s="1" t="s">
        <v>22</v>
      </c>
      <c r="F83" s="1" t="s">
        <v>9</v>
      </c>
      <c r="G83" s="7" t="s">
        <v>34</v>
      </c>
      <c r="H83" s="5">
        <v>0.009398148148148149</v>
      </c>
      <c r="I83" s="6">
        <v>0.02989583333333333</v>
      </c>
      <c r="J83" s="11">
        <v>0.011423611111111112</v>
      </c>
      <c r="K83" s="6">
        <v>0.05071759259259259</v>
      </c>
      <c r="L83" s="15">
        <f t="shared" si="1"/>
        <v>0.0038078703703703707</v>
      </c>
    </row>
    <row r="84" spans="1:12" ht="12.75">
      <c r="A84" s="1" t="s">
        <v>274</v>
      </c>
      <c r="B84" s="1">
        <v>36</v>
      </c>
      <c r="C84" s="1" t="s">
        <v>82</v>
      </c>
      <c r="D84" s="1" t="s">
        <v>76</v>
      </c>
      <c r="E84" s="1" t="s">
        <v>22</v>
      </c>
      <c r="F84" s="1" t="s">
        <v>9</v>
      </c>
      <c r="G84" s="7" t="s">
        <v>83</v>
      </c>
      <c r="H84" s="5">
        <v>0.008680555555555556</v>
      </c>
      <c r="I84" s="6">
        <v>0.022118055555555557</v>
      </c>
      <c r="J84" s="11">
        <v>0.011550925925925925</v>
      </c>
      <c r="K84" s="6">
        <v>0.04234953703703703</v>
      </c>
      <c r="L84" s="15">
        <f t="shared" si="1"/>
        <v>0.003850308641975308</v>
      </c>
    </row>
    <row r="85" spans="1:12" ht="12.75">
      <c r="A85" s="1" t="s">
        <v>275</v>
      </c>
      <c r="B85" s="1">
        <v>52</v>
      </c>
      <c r="C85" s="1" t="s">
        <v>18</v>
      </c>
      <c r="D85" s="1" t="s">
        <v>15</v>
      </c>
      <c r="E85" s="1" t="s">
        <v>8</v>
      </c>
      <c r="F85" s="1" t="s">
        <v>9</v>
      </c>
      <c r="G85" s="7" t="s">
        <v>19</v>
      </c>
      <c r="H85" s="5">
        <v>0.01064814814814815</v>
      </c>
      <c r="I85" s="6">
        <v>0.03189814814814815</v>
      </c>
      <c r="J85" s="11">
        <v>0.011574074074074075</v>
      </c>
      <c r="K85" s="6">
        <v>0.054120370370370374</v>
      </c>
      <c r="L85" s="15">
        <f t="shared" si="1"/>
        <v>0.003858024691358025</v>
      </c>
    </row>
    <row r="86" spans="1:12" ht="12.75">
      <c r="A86" s="1" t="s">
        <v>276</v>
      </c>
      <c r="B86" s="1">
        <v>118</v>
      </c>
      <c r="C86" s="1" t="s">
        <v>195</v>
      </c>
      <c r="D86" s="1" t="s">
        <v>166</v>
      </c>
      <c r="E86" s="1" t="s">
        <v>190</v>
      </c>
      <c r="F86" s="1" t="s">
        <v>166</v>
      </c>
      <c r="G86" s="7"/>
      <c r="H86" s="5">
        <v>0.01113425925925926</v>
      </c>
      <c r="I86" s="6">
        <v>0.02534722222222222</v>
      </c>
      <c r="J86" s="11">
        <v>0.011585648148148149</v>
      </c>
      <c r="K86" s="6">
        <v>0.04806712962962963</v>
      </c>
      <c r="L86" s="15">
        <f t="shared" si="1"/>
        <v>0.003861882716049383</v>
      </c>
    </row>
    <row r="87" spans="1:12" ht="12.75">
      <c r="A87" s="1" t="s">
        <v>277</v>
      </c>
      <c r="B87" s="1">
        <v>64</v>
      </c>
      <c r="C87" s="1" t="s">
        <v>120</v>
      </c>
      <c r="D87" s="1" t="s">
        <v>110</v>
      </c>
      <c r="E87" s="1" t="s">
        <v>22</v>
      </c>
      <c r="F87" s="1" t="s">
        <v>111</v>
      </c>
      <c r="G87" s="7" t="s">
        <v>121</v>
      </c>
      <c r="H87" s="5">
        <v>0.010787037037037038</v>
      </c>
      <c r="I87" s="6">
        <v>0.03394675925925926</v>
      </c>
      <c r="J87" s="11">
        <v>0.011736111111111109</v>
      </c>
      <c r="K87" s="6">
        <v>0.056469907407407406</v>
      </c>
      <c r="L87" s="15">
        <f t="shared" si="1"/>
        <v>0.003912037037037036</v>
      </c>
    </row>
    <row r="88" spans="1:12" ht="12.75">
      <c r="A88" s="1" t="s">
        <v>278</v>
      </c>
      <c r="B88" s="1">
        <v>59</v>
      </c>
      <c r="C88" s="1" t="s">
        <v>113</v>
      </c>
      <c r="D88" s="1" t="s">
        <v>110</v>
      </c>
      <c r="E88" s="1" t="s">
        <v>22</v>
      </c>
      <c r="F88" s="1" t="s">
        <v>111</v>
      </c>
      <c r="G88" s="7" t="s">
        <v>11</v>
      </c>
      <c r="H88" s="5">
        <v>0.011018518518518518</v>
      </c>
      <c r="I88" s="6">
        <v>0.030763888888888886</v>
      </c>
      <c r="J88" s="11">
        <v>0.011828703703703704</v>
      </c>
      <c r="K88" s="6">
        <v>0.05361111111111111</v>
      </c>
      <c r="L88" s="15">
        <f t="shared" si="1"/>
        <v>0.003942901234567901</v>
      </c>
    </row>
    <row r="89" spans="1:12" ht="12.75">
      <c r="A89" s="1" t="s">
        <v>279</v>
      </c>
      <c r="B89" s="1">
        <v>77</v>
      </c>
      <c r="C89" s="1" t="s">
        <v>137</v>
      </c>
      <c r="D89" s="1" t="s">
        <v>110</v>
      </c>
      <c r="E89" s="1" t="s">
        <v>22</v>
      </c>
      <c r="F89" s="1" t="s">
        <v>111</v>
      </c>
      <c r="G89" s="7"/>
      <c r="H89" s="5">
        <v>0.010439814814814813</v>
      </c>
      <c r="I89" s="6">
        <v>0.032615740740740744</v>
      </c>
      <c r="J89" s="11">
        <v>0.011875000000000002</v>
      </c>
      <c r="K89" s="6">
        <v>0.05493055555555556</v>
      </c>
      <c r="L89" s="15">
        <f t="shared" si="1"/>
        <v>0.003958333333333334</v>
      </c>
    </row>
    <row r="90" spans="1:12" ht="12.75">
      <c r="A90" s="1" t="s">
        <v>280</v>
      </c>
      <c r="B90" s="1">
        <v>46</v>
      </c>
      <c r="C90" s="1" t="s">
        <v>6</v>
      </c>
      <c r="D90" s="1" t="s">
        <v>7</v>
      </c>
      <c r="E90" s="1" t="s">
        <v>8</v>
      </c>
      <c r="F90" s="1" t="s">
        <v>9</v>
      </c>
      <c r="G90" s="7" t="s">
        <v>10</v>
      </c>
      <c r="H90" s="5">
        <v>0.009976851851851853</v>
      </c>
      <c r="I90" s="6">
        <v>0.02787037037037037</v>
      </c>
      <c r="J90" s="11">
        <v>0.011898148148148149</v>
      </c>
      <c r="K90" s="6">
        <v>0.04974537037037038</v>
      </c>
      <c r="L90" s="15">
        <f t="shared" si="1"/>
        <v>0.00396604938271605</v>
      </c>
    </row>
    <row r="91" spans="1:12" ht="12.75">
      <c r="A91" s="1" t="s">
        <v>281</v>
      </c>
      <c r="B91" s="1">
        <v>32</v>
      </c>
      <c r="C91" s="1" t="s">
        <v>69</v>
      </c>
      <c r="D91" s="1" t="s">
        <v>46</v>
      </c>
      <c r="E91" s="1" t="s">
        <v>22</v>
      </c>
      <c r="F91" s="1" t="s">
        <v>9</v>
      </c>
      <c r="G91" s="7" t="s">
        <v>70</v>
      </c>
      <c r="H91" s="5">
        <v>0.010150462962962964</v>
      </c>
      <c r="I91" s="6">
        <v>0.029953703703703705</v>
      </c>
      <c r="J91" s="11">
        <v>0.012060185185185186</v>
      </c>
      <c r="K91" s="6">
        <v>0.05216435185185186</v>
      </c>
      <c r="L91" s="15">
        <f t="shared" si="1"/>
        <v>0.004020061728395062</v>
      </c>
    </row>
    <row r="92" spans="1:12" ht="12.75">
      <c r="A92" s="1" t="s">
        <v>282</v>
      </c>
      <c r="B92" s="1">
        <v>43</v>
      </c>
      <c r="C92" s="1" t="s">
        <v>92</v>
      </c>
      <c r="D92" s="1" t="s">
        <v>91</v>
      </c>
      <c r="E92" s="1" t="s">
        <v>22</v>
      </c>
      <c r="F92" s="1" t="s">
        <v>9</v>
      </c>
      <c r="G92" s="7" t="s">
        <v>93</v>
      </c>
      <c r="H92" s="5">
        <v>0.011064814814814814</v>
      </c>
      <c r="I92" s="6">
        <v>0.033900462962962966</v>
      </c>
      <c r="J92" s="11">
        <v>0.012164351851851852</v>
      </c>
      <c r="K92" s="6">
        <v>0.057129629629629634</v>
      </c>
      <c r="L92" s="15">
        <f t="shared" si="1"/>
        <v>0.004054783950617284</v>
      </c>
    </row>
    <row r="93" spans="1:12" ht="12.75">
      <c r="A93" s="1" t="s">
        <v>283</v>
      </c>
      <c r="B93" s="1">
        <v>19</v>
      </c>
      <c r="C93" s="1" t="s">
        <v>50</v>
      </c>
      <c r="D93" s="1" t="s">
        <v>46</v>
      </c>
      <c r="E93" s="1" t="s">
        <v>22</v>
      </c>
      <c r="F93" s="1" t="s">
        <v>9</v>
      </c>
      <c r="G93" s="7" t="s">
        <v>51</v>
      </c>
      <c r="H93" s="5">
        <v>0.010358796296296295</v>
      </c>
      <c r="I93" s="6">
        <v>0.03515046296296296</v>
      </c>
      <c r="J93" s="11">
        <v>0.01224537037037037</v>
      </c>
      <c r="K93" s="6">
        <v>0.05775462962962963</v>
      </c>
      <c r="L93" s="15">
        <f t="shared" si="1"/>
        <v>0.00408179012345679</v>
      </c>
    </row>
    <row r="94" spans="1:12" ht="12.75">
      <c r="A94" s="1" t="s">
        <v>284</v>
      </c>
      <c r="B94" s="1">
        <v>39</v>
      </c>
      <c r="C94" s="1" t="s">
        <v>85</v>
      </c>
      <c r="D94" s="1" t="s">
        <v>76</v>
      </c>
      <c r="E94" s="1" t="s">
        <v>22</v>
      </c>
      <c r="F94" s="1" t="s">
        <v>9</v>
      </c>
      <c r="G94" s="7" t="s">
        <v>11</v>
      </c>
      <c r="H94" s="5">
        <v>0.010601851851851854</v>
      </c>
      <c r="I94" s="6">
        <v>0.03236111111111111</v>
      </c>
      <c r="J94" s="11">
        <v>0.012337962962962962</v>
      </c>
      <c r="K94" s="6">
        <v>0.05530092592592593</v>
      </c>
      <c r="L94" s="15">
        <f t="shared" si="1"/>
        <v>0.004112654320987654</v>
      </c>
    </row>
    <row r="95" spans="1:12" ht="12.75">
      <c r="A95" s="1" t="s">
        <v>285</v>
      </c>
      <c r="B95" s="1">
        <v>26</v>
      </c>
      <c r="C95" s="1" t="s">
        <v>60</v>
      </c>
      <c r="D95" s="1" t="s">
        <v>46</v>
      </c>
      <c r="E95" s="1" t="s">
        <v>22</v>
      </c>
      <c r="F95" s="1" t="s">
        <v>9</v>
      </c>
      <c r="G95" s="7" t="s">
        <v>34</v>
      </c>
      <c r="H95" s="5">
        <v>0.00962962962962963</v>
      </c>
      <c r="I95" s="6">
        <v>0.027430555555555555</v>
      </c>
      <c r="J95" s="11">
        <v>0.012361111111111113</v>
      </c>
      <c r="K95" s="6">
        <v>0.049421296296296297</v>
      </c>
      <c r="L95" s="15">
        <f t="shared" si="1"/>
        <v>0.004120370370370371</v>
      </c>
    </row>
    <row r="96" spans="1:12" ht="12.75">
      <c r="A96" s="1" t="s">
        <v>286</v>
      </c>
      <c r="B96" s="1">
        <v>58</v>
      </c>
      <c r="C96" s="1" t="s">
        <v>106</v>
      </c>
      <c r="D96" s="1" t="s">
        <v>107</v>
      </c>
      <c r="E96" s="1" t="s">
        <v>22</v>
      </c>
      <c r="F96" s="1" t="s">
        <v>9</v>
      </c>
      <c r="G96" s="7" t="s">
        <v>108</v>
      </c>
      <c r="H96" s="5">
        <v>0.011030092592592591</v>
      </c>
      <c r="I96" s="6">
        <v>0.03199074074074074</v>
      </c>
      <c r="J96" s="11">
        <v>0.012361111111111113</v>
      </c>
      <c r="K96" s="6">
        <v>0.05538194444444444</v>
      </c>
      <c r="L96" s="15">
        <f t="shared" si="1"/>
        <v>0.004120370370370371</v>
      </c>
    </row>
    <row r="97" spans="1:12" ht="12.75">
      <c r="A97" s="1" t="s">
        <v>287</v>
      </c>
      <c r="B97" s="1">
        <v>48</v>
      </c>
      <c r="C97" s="1" t="s">
        <v>12</v>
      </c>
      <c r="D97" s="1" t="s">
        <v>7</v>
      </c>
      <c r="E97" s="1" t="s">
        <v>8</v>
      </c>
      <c r="F97" s="1" t="s">
        <v>9</v>
      </c>
      <c r="G97" s="7" t="s">
        <v>13</v>
      </c>
      <c r="H97" s="5">
        <v>0.011284722222222222</v>
      </c>
      <c r="I97" s="6">
        <v>0.036284722222222225</v>
      </c>
      <c r="J97" s="11">
        <v>0.012395833333333335</v>
      </c>
      <c r="K97" s="6">
        <v>0.05996527777777778</v>
      </c>
      <c r="L97" s="15">
        <f t="shared" si="1"/>
        <v>0.004131944444444445</v>
      </c>
    </row>
    <row r="98" spans="1:12" ht="12.75">
      <c r="A98" s="1" t="s">
        <v>288</v>
      </c>
      <c r="B98" s="1">
        <v>54</v>
      </c>
      <c r="C98" s="1" t="s">
        <v>100</v>
      </c>
      <c r="D98" s="1" t="s">
        <v>98</v>
      </c>
      <c r="E98" s="1" t="s">
        <v>22</v>
      </c>
      <c r="F98" s="1" t="s">
        <v>9</v>
      </c>
      <c r="G98" s="7" t="s">
        <v>11</v>
      </c>
      <c r="H98" s="5">
        <v>0.01085648148148148</v>
      </c>
      <c r="I98" s="6">
        <v>0.03196759259259259</v>
      </c>
      <c r="J98" s="11">
        <v>0.01244212962962963</v>
      </c>
      <c r="K98" s="6">
        <v>0.0552662037037037</v>
      </c>
      <c r="L98" s="15">
        <f t="shared" si="1"/>
        <v>0.004147376543209877</v>
      </c>
    </row>
    <row r="99" spans="1:12" ht="12.75">
      <c r="A99" s="1" t="s">
        <v>289</v>
      </c>
      <c r="B99" s="1">
        <v>70</v>
      </c>
      <c r="C99" s="1" t="s">
        <v>130</v>
      </c>
      <c r="D99" s="1" t="s">
        <v>110</v>
      </c>
      <c r="E99" s="1" t="s">
        <v>22</v>
      </c>
      <c r="F99" s="1" t="s">
        <v>111</v>
      </c>
      <c r="G99" s="7" t="s">
        <v>131</v>
      </c>
      <c r="H99" s="5">
        <v>0.011412037037037038</v>
      </c>
      <c r="I99" s="6">
        <v>0.034999999999999996</v>
      </c>
      <c r="J99" s="11">
        <v>0.013229166666666667</v>
      </c>
      <c r="K99" s="6">
        <v>0.0596412037037037</v>
      </c>
      <c r="L99" s="15">
        <f t="shared" si="1"/>
        <v>0.004409722222222222</v>
      </c>
    </row>
    <row r="100" spans="1:12" ht="12.75">
      <c r="A100" s="1" t="s">
        <v>290</v>
      </c>
      <c r="B100" s="1">
        <v>76</v>
      </c>
      <c r="C100" s="1" t="s">
        <v>136</v>
      </c>
      <c r="D100" s="1" t="s">
        <v>110</v>
      </c>
      <c r="E100" s="1" t="s">
        <v>22</v>
      </c>
      <c r="F100" s="1" t="s">
        <v>111</v>
      </c>
      <c r="G100" s="7" t="s">
        <v>42</v>
      </c>
      <c r="H100" s="5">
        <v>0.011817129629629629</v>
      </c>
      <c r="I100" s="6">
        <v>0.03193287037037037</v>
      </c>
      <c r="J100" s="11">
        <v>0.013252314814814814</v>
      </c>
      <c r="K100" s="6">
        <v>0.05700231481481482</v>
      </c>
      <c r="L100" s="15">
        <f t="shared" si="1"/>
        <v>0.004417438271604938</v>
      </c>
    </row>
    <row r="101" spans="1:12" ht="12.75">
      <c r="A101" s="1" t="s">
        <v>291</v>
      </c>
      <c r="B101" s="1">
        <v>49</v>
      </c>
      <c r="C101" s="1" t="s">
        <v>14</v>
      </c>
      <c r="D101" s="1" t="s">
        <v>15</v>
      </c>
      <c r="E101" s="1" t="s">
        <v>8</v>
      </c>
      <c r="F101" s="1" t="s">
        <v>9</v>
      </c>
      <c r="G101" s="7"/>
      <c r="H101" s="5">
        <v>0.011689814814814814</v>
      </c>
      <c r="I101" s="6">
        <v>0.03123842592592593</v>
      </c>
      <c r="J101" s="11">
        <v>0.01332175925925926</v>
      </c>
      <c r="K101" s="6">
        <v>0.05625</v>
      </c>
      <c r="L101" s="15">
        <f t="shared" si="1"/>
        <v>0.004440586419753087</v>
      </c>
    </row>
    <row r="102" spans="1:12" ht="12.75">
      <c r="A102" s="1" t="s">
        <v>292</v>
      </c>
      <c r="B102" s="1">
        <v>111</v>
      </c>
      <c r="C102" s="1" t="s">
        <v>178</v>
      </c>
      <c r="D102" s="1" t="s">
        <v>166</v>
      </c>
      <c r="E102" s="1" t="s">
        <v>22</v>
      </c>
      <c r="F102" s="1" t="s">
        <v>166</v>
      </c>
      <c r="G102" s="7" t="s">
        <v>179</v>
      </c>
      <c r="H102" s="5">
        <v>0.012499999999999999</v>
      </c>
      <c r="I102" s="6">
        <v>0.038530092592592595</v>
      </c>
      <c r="J102" s="11">
        <v>0.013495370370370371</v>
      </c>
      <c r="K102" s="6">
        <v>0.06452546296296297</v>
      </c>
      <c r="L102" s="15">
        <f t="shared" si="1"/>
        <v>0.004498456790123457</v>
      </c>
    </row>
    <row r="103" spans="1:12" ht="12.75">
      <c r="A103" s="1" t="s">
        <v>293</v>
      </c>
      <c r="B103" s="1">
        <v>115</v>
      </c>
      <c r="C103" s="1" t="s">
        <v>191</v>
      </c>
      <c r="D103" s="1" t="s">
        <v>166</v>
      </c>
      <c r="E103" s="1" t="s">
        <v>190</v>
      </c>
      <c r="F103" s="1" t="s">
        <v>166</v>
      </c>
      <c r="G103" s="7" t="s">
        <v>192</v>
      </c>
      <c r="H103" s="5">
        <v>0.012638888888888889</v>
      </c>
      <c r="I103" s="6">
        <v>0.03342592592592592</v>
      </c>
      <c r="J103" s="11">
        <v>0.01355324074074074</v>
      </c>
      <c r="K103" s="6">
        <v>0.059618055555555556</v>
      </c>
      <c r="L103" s="15">
        <f t="shared" si="1"/>
        <v>0.004517746913580247</v>
      </c>
    </row>
    <row r="104" spans="1:12" ht="12.75">
      <c r="A104" s="1" t="s">
        <v>294</v>
      </c>
      <c r="B104" s="1">
        <v>120</v>
      </c>
      <c r="C104" s="1" t="s">
        <v>184</v>
      </c>
      <c r="D104" s="1" t="s">
        <v>166</v>
      </c>
      <c r="E104" s="1" t="s">
        <v>22</v>
      </c>
      <c r="F104" s="1" t="s">
        <v>166</v>
      </c>
      <c r="G104" s="7" t="s">
        <v>185</v>
      </c>
      <c r="H104" s="5">
        <v>0.008368055555555556</v>
      </c>
      <c r="I104" s="6">
        <v>0.022083333333333333</v>
      </c>
      <c r="J104" s="11">
        <v>0.01730324074074074</v>
      </c>
      <c r="K104" s="6">
        <v>0.047754629629629626</v>
      </c>
      <c r="L104" s="15">
        <f t="shared" si="1"/>
        <v>0.005767746913580247</v>
      </c>
    </row>
    <row r="105" spans="1:12" ht="12.75">
      <c r="A105" s="1"/>
      <c r="B105" s="1"/>
      <c r="C105" s="1"/>
      <c r="D105" s="1"/>
      <c r="E105" s="1"/>
      <c r="F105" s="1"/>
      <c r="G105" s="7"/>
      <c r="H105" s="2"/>
      <c r="I105" s="3"/>
      <c r="J105" s="10"/>
      <c r="K105" s="3"/>
      <c r="L105" s="14"/>
    </row>
    <row r="106" spans="1:12" ht="12.75">
      <c r="A106" s="1" t="s">
        <v>295</v>
      </c>
      <c r="B106" s="1" t="s">
        <v>0</v>
      </c>
      <c r="C106" s="1" t="s">
        <v>1</v>
      </c>
      <c r="D106" s="1" t="s">
        <v>2</v>
      </c>
      <c r="E106" s="1" t="s">
        <v>3</v>
      </c>
      <c r="F106" s="1" t="s">
        <v>4</v>
      </c>
      <c r="G106" s="7" t="s">
        <v>5</v>
      </c>
      <c r="H106" s="2" t="s">
        <v>198</v>
      </c>
      <c r="I106" s="3" t="s">
        <v>199</v>
      </c>
      <c r="J106" s="10" t="s">
        <v>201</v>
      </c>
      <c r="K106" s="3" t="s">
        <v>200</v>
      </c>
      <c r="L106" s="14" t="s">
        <v>296</v>
      </c>
    </row>
    <row r="107" spans="1:12" ht="12.75">
      <c r="A107" s="1" t="s">
        <v>202</v>
      </c>
      <c r="B107" s="1">
        <v>138</v>
      </c>
      <c r="C107" s="1" t="s">
        <v>150</v>
      </c>
      <c r="D107" s="1" t="s">
        <v>110</v>
      </c>
      <c r="E107" s="1" t="s">
        <v>22</v>
      </c>
      <c r="F107" s="1" t="s">
        <v>141</v>
      </c>
      <c r="G107" s="7" t="s">
        <v>151</v>
      </c>
      <c r="H107" s="5">
        <v>0.005798611111111111</v>
      </c>
      <c r="I107" s="6">
        <v>0.014386574074074072</v>
      </c>
      <c r="J107" s="11">
        <v>0.003425925925925926</v>
      </c>
      <c r="K107" s="6">
        <v>0.02361111111111111</v>
      </c>
      <c r="L107" s="15">
        <f>J107/1</f>
        <v>0.003425925925925926</v>
      </c>
    </row>
    <row r="108" spans="1:12" ht="12.75">
      <c r="A108" s="1" t="s">
        <v>203</v>
      </c>
      <c r="B108" s="1">
        <v>142</v>
      </c>
      <c r="C108" s="1" t="s">
        <v>157</v>
      </c>
      <c r="D108" s="1" t="s">
        <v>110</v>
      </c>
      <c r="E108" s="1" t="s">
        <v>22</v>
      </c>
      <c r="F108" s="1" t="s">
        <v>141</v>
      </c>
      <c r="G108" s="7" t="s">
        <v>154</v>
      </c>
      <c r="H108" s="5">
        <v>0.005810185185185186</v>
      </c>
      <c r="I108" s="6">
        <v>0.020092592592592592</v>
      </c>
      <c r="J108" s="11">
        <v>0.0038773148148148143</v>
      </c>
      <c r="K108" s="6">
        <v>0.029780092592592594</v>
      </c>
      <c r="L108" s="15">
        <f aca="true" t="shared" si="2" ref="L108:L124">J108/1</f>
        <v>0.0038773148148148143</v>
      </c>
    </row>
    <row r="109" spans="1:12" ht="12.75">
      <c r="A109" s="1" t="s">
        <v>204</v>
      </c>
      <c r="B109" s="1">
        <v>147</v>
      </c>
      <c r="C109" s="1" t="s">
        <v>164</v>
      </c>
      <c r="D109" s="1" t="s">
        <v>110</v>
      </c>
      <c r="E109" s="1" t="s">
        <v>22</v>
      </c>
      <c r="F109" s="1" t="s">
        <v>141</v>
      </c>
      <c r="G109" s="7" t="s">
        <v>11</v>
      </c>
      <c r="H109" s="5">
        <v>0.005787037037037038</v>
      </c>
      <c r="I109" s="6">
        <v>0.02199074074074074</v>
      </c>
      <c r="J109" s="11">
        <v>0.003900462962962963</v>
      </c>
      <c r="K109" s="6">
        <v>0.03167824074074074</v>
      </c>
      <c r="L109" s="15">
        <f t="shared" si="2"/>
        <v>0.003900462962962963</v>
      </c>
    </row>
    <row r="110" spans="1:12" ht="12.75">
      <c r="A110" s="1" t="s">
        <v>205</v>
      </c>
      <c r="B110" s="1">
        <v>140</v>
      </c>
      <c r="C110" s="1" t="s">
        <v>153</v>
      </c>
      <c r="D110" s="1" t="s">
        <v>110</v>
      </c>
      <c r="E110" s="1" t="s">
        <v>22</v>
      </c>
      <c r="F110" s="1" t="s">
        <v>141</v>
      </c>
      <c r="G110" s="7" t="s">
        <v>154</v>
      </c>
      <c r="H110" s="5">
        <v>0.005775462962962962</v>
      </c>
      <c r="I110" s="6">
        <v>0.016030092592592592</v>
      </c>
      <c r="J110" s="11">
        <v>0.003923611111111111</v>
      </c>
      <c r="K110" s="6">
        <v>0.025729166666666664</v>
      </c>
      <c r="L110" s="15">
        <f t="shared" si="2"/>
        <v>0.003923611111111111</v>
      </c>
    </row>
    <row r="111" spans="1:12" ht="12.75">
      <c r="A111" s="1" t="s">
        <v>206</v>
      </c>
      <c r="B111" s="1">
        <v>146</v>
      </c>
      <c r="C111" s="1" t="s">
        <v>163</v>
      </c>
      <c r="D111" s="1" t="s">
        <v>110</v>
      </c>
      <c r="E111" s="1" t="s">
        <v>22</v>
      </c>
      <c r="F111" s="1" t="s">
        <v>141</v>
      </c>
      <c r="G111" s="7" t="s">
        <v>95</v>
      </c>
      <c r="H111" s="5">
        <v>0.007060185185185184</v>
      </c>
      <c r="I111" s="6">
        <v>0.017592592592592594</v>
      </c>
      <c r="J111" s="11">
        <v>0.004074074074074075</v>
      </c>
      <c r="K111" s="6">
        <v>0.02872685185185185</v>
      </c>
      <c r="L111" s="15">
        <f t="shared" si="2"/>
        <v>0.004074074074074075</v>
      </c>
    </row>
    <row r="112" spans="1:12" ht="12.75">
      <c r="A112" s="1" t="s">
        <v>207</v>
      </c>
      <c r="B112" s="1">
        <v>135</v>
      </c>
      <c r="C112" s="1" t="s">
        <v>148</v>
      </c>
      <c r="D112" s="1" t="s">
        <v>110</v>
      </c>
      <c r="E112" s="1" t="s">
        <v>22</v>
      </c>
      <c r="F112" s="1" t="s">
        <v>141</v>
      </c>
      <c r="G112" s="7" t="s">
        <v>47</v>
      </c>
      <c r="H112" s="5">
        <v>0.005729166666666667</v>
      </c>
      <c r="I112" s="6">
        <v>0.014745370370370372</v>
      </c>
      <c r="J112" s="11">
        <v>0.004155092592592593</v>
      </c>
      <c r="K112" s="6">
        <v>0.02462962962962963</v>
      </c>
      <c r="L112" s="15">
        <f t="shared" si="2"/>
        <v>0.004155092592592593</v>
      </c>
    </row>
    <row r="113" spans="1:12" ht="12.75">
      <c r="A113" s="1" t="s">
        <v>208</v>
      </c>
      <c r="B113" s="1">
        <v>143</v>
      </c>
      <c r="C113" s="1" t="s">
        <v>158</v>
      </c>
      <c r="D113" s="1" t="s">
        <v>110</v>
      </c>
      <c r="E113" s="1" t="s">
        <v>22</v>
      </c>
      <c r="F113" s="1" t="s">
        <v>141</v>
      </c>
      <c r="G113" s="7" t="s">
        <v>159</v>
      </c>
      <c r="H113" s="5">
        <v>0.006516203703703704</v>
      </c>
      <c r="I113" s="6">
        <v>0.02021990740740741</v>
      </c>
      <c r="J113" s="11">
        <v>0.004201388888888889</v>
      </c>
      <c r="K113" s="6">
        <v>0.030937499999999996</v>
      </c>
      <c r="L113" s="15">
        <f t="shared" si="2"/>
        <v>0.004201388888888889</v>
      </c>
    </row>
    <row r="114" spans="1:12" ht="12.75">
      <c r="A114" s="1" t="s">
        <v>209</v>
      </c>
      <c r="B114" s="1">
        <v>145</v>
      </c>
      <c r="C114" s="1" t="s">
        <v>162</v>
      </c>
      <c r="D114" s="1" t="s">
        <v>110</v>
      </c>
      <c r="E114" s="1" t="s">
        <v>22</v>
      </c>
      <c r="F114" s="1" t="s">
        <v>141</v>
      </c>
      <c r="G114" s="7" t="s">
        <v>146</v>
      </c>
      <c r="H114" s="5">
        <v>0.007523148148148148</v>
      </c>
      <c r="I114" s="6">
        <v>0.016087962962962964</v>
      </c>
      <c r="J114" s="11">
        <v>0.004432870370370371</v>
      </c>
      <c r="K114" s="6">
        <v>0.02804398148148148</v>
      </c>
      <c r="L114" s="15">
        <f t="shared" si="2"/>
        <v>0.004432870370370371</v>
      </c>
    </row>
    <row r="115" spans="1:12" ht="12.75">
      <c r="A115" s="1" t="s">
        <v>210</v>
      </c>
      <c r="B115" s="1">
        <v>144</v>
      </c>
      <c r="C115" s="1" t="s">
        <v>160</v>
      </c>
      <c r="D115" s="1" t="s">
        <v>110</v>
      </c>
      <c r="E115" s="1" t="s">
        <v>22</v>
      </c>
      <c r="F115" s="1" t="s">
        <v>141</v>
      </c>
      <c r="G115" s="7" t="s">
        <v>161</v>
      </c>
      <c r="H115" s="5">
        <v>0.006724537037037037</v>
      </c>
      <c r="I115" s="6">
        <v>0.014016203703703704</v>
      </c>
      <c r="J115" s="11">
        <v>0.004502314814814815</v>
      </c>
      <c r="K115" s="6">
        <v>0.025243055555555557</v>
      </c>
      <c r="L115" s="15">
        <f t="shared" si="2"/>
        <v>0.004502314814814815</v>
      </c>
    </row>
    <row r="116" spans="1:12" ht="12.75">
      <c r="A116" s="1" t="s">
        <v>211</v>
      </c>
      <c r="B116" s="1">
        <v>133</v>
      </c>
      <c r="C116" s="1" t="s">
        <v>145</v>
      </c>
      <c r="D116" s="1" t="s">
        <v>110</v>
      </c>
      <c r="E116" s="1" t="s">
        <v>8</v>
      </c>
      <c r="F116" s="1" t="s">
        <v>141</v>
      </c>
      <c r="G116" s="7" t="s">
        <v>146</v>
      </c>
      <c r="H116" s="5">
        <v>0.008043981481481482</v>
      </c>
      <c r="I116" s="6">
        <v>0.01989583333333333</v>
      </c>
      <c r="J116" s="11">
        <v>0.004525462962962963</v>
      </c>
      <c r="K116" s="6">
        <v>0.03246527777777778</v>
      </c>
      <c r="L116" s="15">
        <f t="shared" si="2"/>
        <v>0.004525462962962963</v>
      </c>
    </row>
    <row r="117" spans="1:12" ht="12.75">
      <c r="A117" s="1" t="s">
        <v>212</v>
      </c>
      <c r="B117" s="1">
        <v>130</v>
      </c>
      <c r="C117" s="1" t="s">
        <v>140</v>
      </c>
      <c r="D117" s="1" t="s">
        <v>110</v>
      </c>
      <c r="E117" s="1" t="s">
        <v>8</v>
      </c>
      <c r="F117" s="1" t="s">
        <v>141</v>
      </c>
      <c r="G117" s="7" t="s">
        <v>11</v>
      </c>
      <c r="H117" s="5">
        <v>0.008333333333333333</v>
      </c>
      <c r="I117" s="6">
        <v>0.020069444444444442</v>
      </c>
      <c r="J117" s="11">
        <v>0.004699074074074074</v>
      </c>
      <c r="K117" s="6">
        <v>0.03310185185185185</v>
      </c>
      <c r="L117" s="15">
        <f t="shared" si="2"/>
        <v>0.004699074074074074</v>
      </c>
    </row>
    <row r="118" spans="1:12" ht="12.75">
      <c r="A118" s="1" t="s">
        <v>213</v>
      </c>
      <c r="B118" s="1">
        <v>141</v>
      </c>
      <c r="C118" s="1" t="s">
        <v>155</v>
      </c>
      <c r="D118" s="1" t="s">
        <v>110</v>
      </c>
      <c r="E118" s="1" t="s">
        <v>22</v>
      </c>
      <c r="F118" s="1" t="s">
        <v>141</v>
      </c>
      <c r="G118" s="7" t="s">
        <v>156</v>
      </c>
      <c r="H118" s="5">
        <v>0.0067476851851851856</v>
      </c>
      <c r="I118" s="6">
        <v>0.012094907407407408</v>
      </c>
      <c r="J118" s="11">
        <v>0.004710648148148148</v>
      </c>
      <c r="K118" s="6">
        <v>0.02355324074074074</v>
      </c>
      <c r="L118" s="15">
        <f t="shared" si="2"/>
        <v>0.004710648148148148</v>
      </c>
    </row>
    <row r="119" spans="1:12" ht="12.75">
      <c r="A119" s="1" t="s">
        <v>214</v>
      </c>
      <c r="B119" s="1">
        <v>134</v>
      </c>
      <c r="C119" s="1" t="s">
        <v>147</v>
      </c>
      <c r="D119" s="1" t="s">
        <v>110</v>
      </c>
      <c r="E119" s="1" t="s">
        <v>8</v>
      </c>
      <c r="F119" s="1" t="s">
        <v>141</v>
      </c>
      <c r="G119" s="7" t="s">
        <v>11</v>
      </c>
      <c r="H119" s="5">
        <v>0.009872685185185186</v>
      </c>
      <c r="I119" s="6">
        <v>0.01915509259259259</v>
      </c>
      <c r="J119" s="11">
        <v>0.004826388888888889</v>
      </c>
      <c r="K119" s="6">
        <v>0.033854166666666664</v>
      </c>
      <c r="L119" s="15">
        <f t="shared" si="2"/>
        <v>0.004826388888888889</v>
      </c>
    </row>
    <row r="120" spans="1:12" ht="12.75">
      <c r="A120" s="1" t="s">
        <v>215</v>
      </c>
      <c r="B120" s="1">
        <v>71</v>
      </c>
      <c r="C120" s="1" t="s">
        <v>109</v>
      </c>
      <c r="D120" s="1" t="s">
        <v>110</v>
      </c>
      <c r="E120" s="1" t="s">
        <v>8</v>
      </c>
      <c r="F120" s="1" t="s">
        <v>141</v>
      </c>
      <c r="G120" s="7"/>
      <c r="H120" s="5">
        <v>0.007025462962962963</v>
      </c>
      <c r="I120" s="6">
        <v>0.02162037037037037</v>
      </c>
      <c r="J120" s="11">
        <v>0.005011574074074074</v>
      </c>
      <c r="K120" s="6">
        <v>0.03365740740740741</v>
      </c>
      <c r="L120" s="15">
        <f t="shared" si="2"/>
        <v>0.005011574074074074</v>
      </c>
    </row>
    <row r="121" spans="1:12" ht="12.75">
      <c r="A121" s="1" t="s">
        <v>216</v>
      </c>
      <c r="B121" s="1">
        <v>131</v>
      </c>
      <c r="C121" s="1" t="s">
        <v>142</v>
      </c>
      <c r="D121" s="1" t="s">
        <v>110</v>
      </c>
      <c r="E121" s="1" t="s">
        <v>8</v>
      </c>
      <c r="F121" s="1" t="s">
        <v>141</v>
      </c>
      <c r="G121" s="7" t="s">
        <v>143</v>
      </c>
      <c r="H121" s="5">
        <v>0.009282407407407408</v>
      </c>
      <c r="I121" s="6">
        <v>0.021157407407407406</v>
      </c>
      <c r="J121" s="11">
        <v>0.005069444444444444</v>
      </c>
      <c r="K121" s="6">
        <v>0.03550925925925926</v>
      </c>
      <c r="L121" s="15">
        <f t="shared" si="2"/>
        <v>0.005069444444444444</v>
      </c>
    </row>
    <row r="122" spans="1:12" ht="12.75">
      <c r="A122" s="1" t="s">
        <v>217</v>
      </c>
      <c r="B122" s="1">
        <v>139</v>
      </c>
      <c r="C122" s="1" t="s">
        <v>152</v>
      </c>
      <c r="D122" s="1" t="s">
        <v>110</v>
      </c>
      <c r="E122" s="1" t="s">
        <v>22</v>
      </c>
      <c r="F122" s="1" t="s">
        <v>141</v>
      </c>
      <c r="G122" s="7" t="s">
        <v>11</v>
      </c>
      <c r="H122" s="5">
        <v>0.006712962962962962</v>
      </c>
      <c r="I122" s="6">
        <v>0.014479166666666668</v>
      </c>
      <c r="J122" s="11">
        <v>0.0051967592592592595</v>
      </c>
      <c r="K122" s="6">
        <v>0.02638888888888889</v>
      </c>
      <c r="L122" s="15">
        <f t="shared" si="2"/>
        <v>0.0051967592592592595</v>
      </c>
    </row>
    <row r="123" spans="1:12" ht="12.75">
      <c r="A123" s="1" t="s">
        <v>218</v>
      </c>
      <c r="B123" s="1">
        <v>137</v>
      </c>
      <c r="C123" s="1" t="s">
        <v>149</v>
      </c>
      <c r="D123" s="1" t="s">
        <v>110</v>
      </c>
      <c r="E123" s="1" t="s">
        <v>22</v>
      </c>
      <c r="F123" s="1" t="s">
        <v>141</v>
      </c>
      <c r="G123" s="7" t="s">
        <v>11</v>
      </c>
      <c r="H123" s="5">
        <v>0.007592592592592593</v>
      </c>
      <c r="I123" s="6">
        <v>0.014166666666666666</v>
      </c>
      <c r="J123" s="11">
        <v>0.005347222222222222</v>
      </c>
      <c r="K123" s="6">
        <v>0.02710648148148148</v>
      </c>
      <c r="L123" s="15">
        <f t="shared" si="2"/>
        <v>0.005347222222222222</v>
      </c>
    </row>
    <row r="124" spans="1:12" ht="12.75">
      <c r="A124" s="1" t="s">
        <v>219</v>
      </c>
      <c r="B124" s="1">
        <v>132</v>
      </c>
      <c r="C124" s="1" t="s">
        <v>144</v>
      </c>
      <c r="D124" s="1" t="s">
        <v>110</v>
      </c>
      <c r="E124" s="1" t="s">
        <v>8</v>
      </c>
      <c r="F124" s="1" t="s">
        <v>141</v>
      </c>
      <c r="G124" s="7" t="s">
        <v>11</v>
      </c>
      <c r="H124" s="5">
        <v>0.009791666666666666</v>
      </c>
      <c r="I124" s="6">
        <v>0.022337962962962962</v>
      </c>
      <c r="J124" s="11">
        <v>0.005775462962962962</v>
      </c>
      <c r="K124" s="6">
        <v>0.037905092592592594</v>
      </c>
      <c r="L124" s="15">
        <f t="shared" si="2"/>
        <v>0.005775462962962962</v>
      </c>
    </row>
  </sheetData>
  <sheetProtection/>
  <mergeCells count="1">
    <mergeCell ref="B2:F2"/>
  </mergeCells>
  <hyperlinks>
    <hyperlink ref="E6" r:id="rId1" display="WWW.TRIATIVAONLINE.COM.BR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Jaques</cp:lastModifiedBy>
  <cp:lastPrinted>2012-07-17T00:24:37Z</cp:lastPrinted>
  <dcterms:created xsi:type="dcterms:W3CDTF">2012-07-15T19:37:01Z</dcterms:created>
  <dcterms:modified xsi:type="dcterms:W3CDTF">2016-03-24T21:23:25Z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